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670" yWindow="65521" windowWidth="10455" windowHeight="11580" activeTab="3"/>
  </bookViews>
  <sheets>
    <sheet name="gddp curr 2004-05" sheetId="1" r:id="rId1"/>
    <sheet name="gddp con 2004-05" sheetId="2" r:id="rId2"/>
    <sheet name="nddp curr 2004-05" sheetId="3" r:id="rId3"/>
    <sheet name="nddp con 2004-05" sheetId="4" r:id="rId4"/>
  </sheets>
  <definedNames/>
  <calcPr fullCalcOnLoad="1"/>
</workbook>
</file>

<file path=xl/sharedStrings.xml><?xml version="1.0" encoding="utf-8"?>
<sst xmlns="http://schemas.openxmlformats.org/spreadsheetml/2006/main" count="1792" uniqueCount="68">
  <si>
    <t>(Rs. In Lakh)</t>
  </si>
  <si>
    <t>Sl. No.</t>
  </si>
  <si>
    <t>Electricity, Gas &amp; Water supply</t>
  </si>
  <si>
    <t>Construction</t>
  </si>
  <si>
    <t>Trade, Hotel &amp; Restaurant</t>
  </si>
  <si>
    <t>Railway</t>
  </si>
  <si>
    <t>Storage</t>
  </si>
  <si>
    <t>Banking &amp; Insurance</t>
  </si>
  <si>
    <t>Public Administration</t>
  </si>
  <si>
    <t>Anugul</t>
  </si>
  <si>
    <t>Baleshwar</t>
  </si>
  <si>
    <t xml:space="preserve">Bargarh </t>
  </si>
  <si>
    <t xml:space="preserve">Bhadrak </t>
  </si>
  <si>
    <t xml:space="preserve">Balangir </t>
  </si>
  <si>
    <t xml:space="preserve">Baudh </t>
  </si>
  <si>
    <t>Cuttack</t>
  </si>
  <si>
    <t>Debagarh</t>
  </si>
  <si>
    <t>Dhenkanal</t>
  </si>
  <si>
    <t>Gajapati</t>
  </si>
  <si>
    <t>Ganjam</t>
  </si>
  <si>
    <t>Jagatsinghapur</t>
  </si>
  <si>
    <t>Jajapur</t>
  </si>
  <si>
    <t>Jharsuguda</t>
  </si>
  <si>
    <t>Kalahandi</t>
  </si>
  <si>
    <t>Kandhamal</t>
  </si>
  <si>
    <t>Kendrapara</t>
  </si>
  <si>
    <t>Kendujhar</t>
  </si>
  <si>
    <t>Khordha</t>
  </si>
  <si>
    <t>Koraput</t>
  </si>
  <si>
    <t>Malkangiri</t>
  </si>
  <si>
    <t>Mayurbhanj</t>
  </si>
  <si>
    <t>Nabarangapur</t>
  </si>
  <si>
    <t>Nayagarh</t>
  </si>
  <si>
    <t>Nuapada</t>
  </si>
  <si>
    <t>Puri</t>
  </si>
  <si>
    <t>Rayagada</t>
  </si>
  <si>
    <t>Sambalpur</t>
  </si>
  <si>
    <t>Sonapur</t>
  </si>
  <si>
    <t>Sundargarh</t>
  </si>
  <si>
    <t>ORISSA</t>
  </si>
  <si>
    <t>Forestry</t>
  </si>
  <si>
    <t>Fishery</t>
  </si>
  <si>
    <t>Mining &amp; Quarrying</t>
  </si>
  <si>
    <t>Transport by Other means</t>
  </si>
  <si>
    <t>Communi cation</t>
  </si>
  <si>
    <t>Agriculture &amp; A.H.</t>
  </si>
  <si>
    <t>Other Services</t>
  </si>
  <si>
    <t>Manu facturing Regd.</t>
  </si>
  <si>
    <t>Manu facturing Un-Regd.</t>
  </si>
  <si>
    <t>GROSS DISTRICT DOMESTIC PRODUCT</t>
  </si>
  <si>
    <t>District</t>
  </si>
  <si>
    <t>Real Estate, Ownership of Dwellings &amp; Business services</t>
  </si>
  <si>
    <t xml:space="preserve"> FOR THE YEAR 2004-05</t>
  </si>
  <si>
    <t xml:space="preserve"> AT 2004-05 PRICES</t>
  </si>
  <si>
    <t xml:space="preserve"> FOR THE YEAR 2005-06</t>
  </si>
  <si>
    <t xml:space="preserve"> FOR THE YEAR 2006-07</t>
  </si>
  <si>
    <t xml:space="preserve"> FOR THE YEAR 2007-08</t>
  </si>
  <si>
    <t xml:space="preserve"> FOR THE YEAR 2008-09</t>
  </si>
  <si>
    <t xml:space="preserve"> FOR THE YEAR 2009-10</t>
  </si>
  <si>
    <t xml:space="preserve"> FOR THE YEAR 2010-11</t>
  </si>
  <si>
    <t xml:space="preserve"> FOR THE YEAR 2011-12</t>
  </si>
  <si>
    <t xml:space="preserve"> AT Current PRICES</t>
  </si>
  <si>
    <t>NET DISTRICT DOMESTIC PRODUCT</t>
  </si>
  <si>
    <t>Total NDDP</t>
  </si>
  <si>
    <t>NET  DISTRICT DOMESTIC PRODUCT</t>
  </si>
  <si>
    <t>Total GDDP</t>
  </si>
  <si>
    <t>Population in Lakh</t>
  </si>
  <si>
    <t>Per Capita NDDP in Rupees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</si>
</sst>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&quot;Rs.&quot;#,##0_);\(&quot;Rs.&quot;#,##0\)"/>
    <numFmt numFmtId="173" formatCode="&quot;Rs.&quot;#,##0_);[Red]\(&quot;Rs.&quot;#,##0\)"/>
    <numFmt numFmtId="174" formatCode="&quot;Rs.&quot;#,##0.00_);\(&quot;Rs.&quot;#,##0.00\)"/>
    <numFmt numFmtId="175" formatCode="&quot;Rs.&quot;#,##0.00_);[Red]\(&quot;Rs.&quot;#,##0.00\)"/>
    <numFmt numFmtId="176" formatCode="_(&quot;Rs.&quot;* #,##0_);_(&quot;Rs.&quot;* \(#,##0\);_(&quot;Rs.&quot;* &quot;-&quot;_);_(@_)"/>
    <numFmt numFmtId="177" formatCode="_(&quot;Rs.&quot;* #,##0.00_);_(&quot;Rs.&quot;* \(#,##0.00\);_(&quot;Rs.&quot;* &quot;-&quot;??_);_(@_)"/>
    <numFmt numFmtId="178" formatCode="0.0"/>
    <numFmt numFmtId="179" formatCode="0.000"/>
    <numFmt numFmtId="180" formatCode="0.000000"/>
    <numFmt numFmtId="181" formatCode="0.00000"/>
    <numFmt numFmtId="182" formatCode="0.0000"/>
  </numFmts>
  <fonts count="43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Fill="1" applyBorder="1" applyAlignment="1">
      <alignment horizontal="right" vertical="center"/>
    </xf>
    <xf numFmtId="181" fontId="0" fillId="0" borderId="0" xfId="0" applyNumberFormat="1" applyAlignment="1">
      <alignment/>
    </xf>
    <xf numFmtId="0" fontId="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6" fillId="0" borderId="0" xfId="0" applyFont="1" applyFill="1" applyBorder="1" applyAlignment="1">
      <alignment vertical="center"/>
    </xf>
    <xf numFmtId="179" fontId="0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1" fontId="0" fillId="0" borderId="0" xfId="0" applyNumberForma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textRotation="90" wrapText="1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center"/>
    </xf>
    <xf numFmtId="1" fontId="7" fillId="0" borderId="10" xfId="0" applyNumberFormat="1" applyFont="1" applyBorder="1" applyAlignment="1">
      <alignment/>
    </xf>
    <xf numFmtId="1" fontId="8" fillId="0" borderId="10" xfId="0" applyNumberFormat="1" applyFont="1" applyBorder="1" applyAlignment="1">
      <alignment/>
    </xf>
    <xf numFmtId="179" fontId="7" fillId="0" borderId="10" xfId="0" applyNumberFormat="1" applyFont="1" applyBorder="1" applyAlignment="1">
      <alignment/>
    </xf>
    <xf numFmtId="179" fontId="8" fillId="0" borderId="10" xfId="0" applyNumberFormat="1" applyFont="1" applyBorder="1" applyAlignment="1">
      <alignment/>
    </xf>
    <xf numFmtId="0" fontId="5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96"/>
  <sheetViews>
    <sheetView zoomScalePageLayoutView="0" workbookViewId="0" topLeftCell="A283">
      <selection activeCell="S319" sqref="S319"/>
    </sheetView>
  </sheetViews>
  <sheetFormatPr defaultColWidth="9.140625" defaultRowHeight="12.75"/>
  <cols>
    <col min="1" max="1" width="4.57421875" style="0" customWidth="1"/>
    <col min="2" max="2" width="13.140625" style="0" customWidth="1"/>
    <col min="3" max="3" width="8.00390625" style="0" customWidth="1"/>
    <col min="4" max="4" width="7.00390625" style="0" bestFit="1" customWidth="1"/>
    <col min="5" max="5" width="6.00390625" style="0" bestFit="1" customWidth="1"/>
    <col min="6" max="7" width="7.00390625" style="0" customWidth="1"/>
    <col min="8" max="8" width="6.00390625" style="0" bestFit="1" customWidth="1"/>
    <col min="9" max="11" width="7.00390625" style="0" customWidth="1"/>
    <col min="12" max="12" width="6.00390625" style="0" bestFit="1" customWidth="1"/>
    <col min="13" max="13" width="7.00390625" style="0" customWidth="1"/>
    <col min="14" max="14" width="5.00390625" style="0" customWidth="1"/>
    <col min="15" max="15" width="6.00390625" style="0" customWidth="1"/>
    <col min="16" max="16" width="7.00390625" style="0" customWidth="1"/>
    <col min="17" max="17" width="8.00390625" style="0" customWidth="1"/>
    <col min="18" max="19" width="7.00390625" style="0" customWidth="1"/>
    <col min="20" max="20" width="8.00390625" style="0" customWidth="1"/>
  </cols>
  <sheetData>
    <row r="1" spans="1:20" ht="15.75">
      <c r="A1" s="21" t="s">
        <v>49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</row>
    <row r="2" spans="1:20" ht="15.75">
      <c r="A2" s="21" t="s">
        <v>52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</row>
    <row r="3" spans="1:20" ht="15.75">
      <c r="A3" s="21" t="s">
        <v>61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</row>
    <row r="4" ht="15.75">
      <c r="T4" s="1" t="s">
        <v>0</v>
      </c>
    </row>
    <row r="5" spans="1:30" ht="114.75" customHeight="1">
      <c r="A5" s="11" t="s">
        <v>1</v>
      </c>
      <c r="B5" s="12" t="s">
        <v>50</v>
      </c>
      <c r="C5" s="13" t="s">
        <v>45</v>
      </c>
      <c r="D5" s="13" t="s">
        <v>40</v>
      </c>
      <c r="E5" s="13" t="s">
        <v>41</v>
      </c>
      <c r="F5" s="13" t="s">
        <v>42</v>
      </c>
      <c r="G5" s="13" t="s">
        <v>47</v>
      </c>
      <c r="H5" s="13" t="s">
        <v>48</v>
      </c>
      <c r="I5" s="13" t="s">
        <v>2</v>
      </c>
      <c r="J5" s="13" t="s">
        <v>3</v>
      </c>
      <c r="K5" s="13" t="s">
        <v>4</v>
      </c>
      <c r="L5" s="13" t="s">
        <v>5</v>
      </c>
      <c r="M5" s="13" t="s">
        <v>43</v>
      </c>
      <c r="N5" s="13" t="s">
        <v>6</v>
      </c>
      <c r="O5" s="13" t="s">
        <v>44</v>
      </c>
      <c r="P5" s="13" t="s">
        <v>7</v>
      </c>
      <c r="Q5" s="13" t="s">
        <v>51</v>
      </c>
      <c r="R5" s="13" t="s">
        <v>8</v>
      </c>
      <c r="S5" s="13" t="s">
        <v>46</v>
      </c>
      <c r="T5" s="13" t="s">
        <v>65</v>
      </c>
      <c r="U5" s="3"/>
      <c r="V5" s="4"/>
      <c r="W5" s="4"/>
      <c r="X5" s="4"/>
      <c r="Y5" s="4"/>
      <c r="Z5" s="4"/>
      <c r="AA5" s="4"/>
      <c r="AB5" s="4"/>
      <c r="AC5" s="5"/>
      <c r="AD5" s="6"/>
    </row>
    <row r="6" spans="1:30" ht="12" customHeight="1">
      <c r="A6" s="14">
        <v>1</v>
      </c>
      <c r="B6" s="15" t="s">
        <v>9</v>
      </c>
      <c r="C6" s="16">
        <v>46195.276854479845</v>
      </c>
      <c r="D6" s="16">
        <v>12039.274572002945</v>
      </c>
      <c r="E6" s="16">
        <v>1655.4318344029782</v>
      </c>
      <c r="F6" s="16">
        <v>196665.0288216496</v>
      </c>
      <c r="G6" s="16">
        <v>133878.60432375027</v>
      </c>
      <c r="H6" s="16">
        <v>5831.6927383002985</v>
      </c>
      <c r="I6" s="16">
        <v>55338.40380782358</v>
      </c>
      <c r="J6" s="16">
        <v>21696.138263276738</v>
      </c>
      <c r="K6" s="16">
        <v>24094.999975079525</v>
      </c>
      <c r="L6" s="16">
        <v>1959.5382860585141</v>
      </c>
      <c r="M6" s="16">
        <v>15667.56498639439</v>
      </c>
      <c r="N6" s="16">
        <v>114.23924301990633</v>
      </c>
      <c r="O6" s="16">
        <v>2436.8574776946834</v>
      </c>
      <c r="P6" s="16">
        <v>5693.028833495953</v>
      </c>
      <c r="Q6" s="16">
        <v>17199.094104133634</v>
      </c>
      <c r="R6" s="16">
        <v>9595.7301756775</v>
      </c>
      <c r="S6" s="16">
        <v>19018.36749141777</v>
      </c>
      <c r="T6" s="17">
        <f>SUM(C6:S6)</f>
        <v>569079.2717886582</v>
      </c>
      <c r="U6" s="7"/>
      <c r="V6" s="8"/>
      <c r="W6" s="8"/>
      <c r="X6" s="8"/>
      <c r="Y6" s="8"/>
      <c r="Z6" s="8"/>
      <c r="AA6" s="6"/>
      <c r="AB6" s="6"/>
      <c r="AC6" s="6"/>
      <c r="AD6" s="6"/>
    </row>
    <row r="7" spans="1:30" ht="12" customHeight="1">
      <c r="A7" s="14">
        <v>2</v>
      </c>
      <c r="B7" s="15" t="s">
        <v>10</v>
      </c>
      <c r="C7" s="16">
        <v>70195.10840374058</v>
      </c>
      <c r="D7" s="16">
        <v>1472.1503101291578</v>
      </c>
      <c r="E7" s="16">
        <v>13907.231315948748</v>
      </c>
      <c r="F7" s="16">
        <v>277.609613656096</v>
      </c>
      <c r="G7" s="16">
        <v>41750.04042777044</v>
      </c>
      <c r="H7" s="16">
        <v>8989.135442317816</v>
      </c>
      <c r="I7" s="16">
        <v>10422.772157740515</v>
      </c>
      <c r="J7" s="16">
        <v>20188.159047716086</v>
      </c>
      <c r="K7" s="16">
        <v>36521.163953976946</v>
      </c>
      <c r="L7" s="16">
        <v>3929.807420021342</v>
      </c>
      <c r="M7" s="16">
        <v>15000.79549404292</v>
      </c>
      <c r="N7" s="16">
        <v>347.5563962491775</v>
      </c>
      <c r="O7" s="16">
        <v>5065.226313186741</v>
      </c>
      <c r="P7" s="16">
        <v>14579.445738797178</v>
      </c>
      <c r="Q7" s="16">
        <v>25587.525685110024</v>
      </c>
      <c r="R7" s="16">
        <v>18199.097125642627</v>
      </c>
      <c r="S7" s="16">
        <v>38683.97806455749</v>
      </c>
      <c r="T7" s="17">
        <f aca="true" t="shared" si="0" ref="T7:T35">SUM(C7:S7)</f>
        <v>325116.8029106039</v>
      </c>
      <c r="U7" s="7"/>
      <c r="V7" s="8"/>
      <c r="W7" s="8"/>
      <c r="X7" s="8"/>
      <c r="Y7" s="8"/>
      <c r="Z7" s="8"/>
      <c r="AA7" s="6"/>
      <c r="AB7" s="6"/>
      <c r="AC7" s="6"/>
      <c r="AD7" s="6"/>
    </row>
    <row r="8" spans="1:30" ht="12" customHeight="1">
      <c r="A8" s="14">
        <v>3</v>
      </c>
      <c r="B8" s="15" t="s">
        <v>11</v>
      </c>
      <c r="C8" s="16">
        <v>60915.31804628459</v>
      </c>
      <c r="D8" s="16">
        <v>5389.13987133853</v>
      </c>
      <c r="E8" s="16">
        <v>2036.739790791157</v>
      </c>
      <c r="F8" s="16">
        <v>1647.9226629506259</v>
      </c>
      <c r="G8" s="16">
        <v>18754.474292334195</v>
      </c>
      <c r="H8" s="16">
        <v>8703.57804078343</v>
      </c>
      <c r="I8" s="16">
        <v>6735.821268136587</v>
      </c>
      <c r="J8" s="16">
        <v>15831.619013602432</v>
      </c>
      <c r="K8" s="16">
        <v>21311.840909031267</v>
      </c>
      <c r="L8" s="16">
        <v>646.425590871372</v>
      </c>
      <c r="M8" s="16">
        <v>9872.807469203257</v>
      </c>
      <c r="N8" s="16">
        <v>239.1983836370902</v>
      </c>
      <c r="O8" s="16">
        <v>2158.360819362839</v>
      </c>
      <c r="P8" s="16">
        <v>7182.299033535453</v>
      </c>
      <c r="Q8" s="16">
        <v>14378.55292714312</v>
      </c>
      <c r="R8" s="16">
        <v>6094.871018209832</v>
      </c>
      <c r="S8" s="16">
        <v>22608.023294557122</v>
      </c>
      <c r="T8" s="17">
        <f t="shared" si="0"/>
        <v>204506.99243177287</v>
      </c>
      <c r="U8" s="7"/>
      <c r="V8" s="8"/>
      <c r="W8" s="8"/>
      <c r="X8" s="8"/>
      <c r="Y8" s="8"/>
      <c r="Z8" s="8"/>
      <c r="AA8" s="6"/>
      <c r="AB8" s="6"/>
      <c r="AC8" s="6"/>
      <c r="AD8" s="6"/>
    </row>
    <row r="9" spans="1:30" ht="12" customHeight="1">
      <c r="A9" s="14">
        <v>4</v>
      </c>
      <c r="B9" s="15" t="s">
        <v>12</v>
      </c>
      <c r="C9" s="16">
        <v>54788.83897188269</v>
      </c>
      <c r="D9" s="16">
        <v>430.1545125199041</v>
      </c>
      <c r="E9" s="16">
        <v>8129.160749360498</v>
      </c>
      <c r="F9" s="16">
        <v>3.2816411714300786</v>
      </c>
      <c r="G9" s="16">
        <v>4856.238612381217</v>
      </c>
      <c r="H9" s="16">
        <v>3103.419551741542</v>
      </c>
      <c r="I9" s="16">
        <v>5863.895257547849</v>
      </c>
      <c r="J9" s="16">
        <v>9290.825183314026</v>
      </c>
      <c r="K9" s="16">
        <v>25741.442970241453</v>
      </c>
      <c r="L9" s="16">
        <v>2699.8735723399827</v>
      </c>
      <c r="M9" s="16">
        <v>11198.06582238569</v>
      </c>
      <c r="N9" s="16">
        <v>230.9570979977685</v>
      </c>
      <c r="O9" s="16">
        <v>2820.0162472094394</v>
      </c>
      <c r="P9" s="16">
        <v>8151.026205218339</v>
      </c>
      <c r="Q9" s="16">
        <v>15330.832447277842</v>
      </c>
      <c r="R9" s="16">
        <v>8805.56947657665</v>
      </c>
      <c r="S9" s="16">
        <v>24102.35446895612</v>
      </c>
      <c r="T9" s="17">
        <f t="shared" si="0"/>
        <v>185545.9527881224</v>
      </c>
      <c r="U9" s="7"/>
      <c r="V9" s="8"/>
      <c r="W9" s="8"/>
      <c r="X9" s="8"/>
      <c r="Y9" s="8"/>
      <c r="Z9" s="8"/>
      <c r="AA9" s="6"/>
      <c r="AB9" s="6"/>
      <c r="AC9" s="6"/>
      <c r="AD9" s="6"/>
    </row>
    <row r="10" spans="1:30" ht="12" customHeight="1">
      <c r="A10" s="14">
        <v>5</v>
      </c>
      <c r="B10" s="15" t="s">
        <v>13</v>
      </c>
      <c r="C10" s="16">
        <v>58736.3772110155</v>
      </c>
      <c r="D10" s="16">
        <v>6841.393264178985</v>
      </c>
      <c r="E10" s="16">
        <v>1893.9083740635847</v>
      </c>
      <c r="F10" s="16">
        <v>502.50524849837177</v>
      </c>
      <c r="G10" s="16">
        <v>4514.7048293087</v>
      </c>
      <c r="H10" s="16">
        <v>6040.72029478351</v>
      </c>
      <c r="I10" s="16">
        <v>8109.728499993013</v>
      </c>
      <c r="J10" s="16">
        <v>46452.16282621913</v>
      </c>
      <c r="K10" s="16">
        <v>22208.064200978883</v>
      </c>
      <c r="L10" s="16">
        <v>5857.522848658053</v>
      </c>
      <c r="M10" s="16">
        <v>8852.269549630286</v>
      </c>
      <c r="N10" s="16">
        <v>185.96160584140802</v>
      </c>
      <c r="O10" s="16">
        <v>2536.1306997879174</v>
      </c>
      <c r="P10" s="16">
        <v>7028.811527804143</v>
      </c>
      <c r="Q10" s="16">
        <v>17446.196489085636</v>
      </c>
      <c r="R10" s="16">
        <v>16470.014041658545</v>
      </c>
      <c r="S10" s="16">
        <v>29362.970720811496</v>
      </c>
      <c r="T10" s="17">
        <f t="shared" si="0"/>
        <v>243039.4422323172</v>
      </c>
      <c r="U10" s="7"/>
      <c r="V10" s="8"/>
      <c r="W10" s="8"/>
      <c r="X10" s="8"/>
      <c r="Y10" s="8"/>
      <c r="Z10" s="8"/>
      <c r="AA10" s="6"/>
      <c r="AB10" s="6"/>
      <c r="AC10" s="6"/>
      <c r="AD10" s="6"/>
    </row>
    <row r="11" spans="1:30" ht="12" customHeight="1">
      <c r="A11" s="14">
        <v>6</v>
      </c>
      <c r="B11" s="15" t="s">
        <v>14</v>
      </c>
      <c r="C11" s="16">
        <v>24800.904464294676</v>
      </c>
      <c r="D11" s="16">
        <v>5659.631593232161</v>
      </c>
      <c r="E11" s="16">
        <v>1033.3755638475243</v>
      </c>
      <c r="F11" s="16">
        <v>161.00953968322602</v>
      </c>
      <c r="G11" s="16">
        <v>312.01223401408777</v>
      </c>
      <c r="H11" s="16">
        <v>2801.326104466391</v>
      </c>
      <c r="I11" s="16">
        <v>841.6425225401684</v>
      </c>
      <c r="J11" s="16">
        <v>8841.639126632832</v>
      </c>
      <c r="K11" s="16">
        <v>3760.334274170328</v>
      </c>
      <c r="L11" s="16">
        <v>1.2413932036536202</v>
      </c>
      <c r="M11" s="16">
        <v>1381.2252821154416</v>
      </c>
      <c r="N11" s="16">
        <v>12.54560965796759</v>
      </c>
      <c r="O11" s="16">
        <v>569.6389055643244</v>
      </c>
      <c r="P11" s="16">
        <v>1650.0585315666333</v>
      </c>
      <c r="Q11" s="16">
        <v>3640.7293975767097</v>
      </c>
      <c r="R11" s="16">
        <v>2640.309303043144</v>
      </c>
      <c r="S11" s="16">
        <v>6143.070495183108</v>
      </c>
      <c r="T11" s="17">
        <f t="shared" si="0"/>
        <v>64250.69434079237</v>
      </c>
      <c r="U11" s="7"/>
      <c r="V11" s="8"/>
      <c r="W11" s="8"/>
      <c r="X11" s="8"/>
      <c r="Y11" s="8"/>
      <c r="Z11" s="8"/>
      <c r="AA11" s="6"/>
      <c r="AB11" s="6"/>
      <c r="AC11" s="6"/>
      <c r="AD11" s="6"/>
    </row>
    <row r="12" spans="1:30" ht="12" customHeight="1">
      <c r="A12" s="14">
        <v>7</v>
      </c>
      <c r="B12" s="15" t="s">
        <v>15</v>
      </c>
      <c r="C12" s="16">
        <v>74350.77486063815</v>
      </c>
      <c r="D12" s="16">
        <v>3496.7569190256377</v>
      </c>
      <c r="E12" s="16">
        <v>2260.6718493056824</v>
      </c>
      <c r="F12" s="16">
        <v>452.01925954592696</v>
      </c>
      <c r="G12" s="16">
        <v>38855.63584224554</v>
      </c>
      <c r="H12" s="16">
        <v>13891.016551538401</v>
      </c>
      <c r="I12" s="16">
        <v>25415.747467018267</v>
      </c>
      <c r="J12" s="16">
        <v>52517.83528568411</v>
      </c>
      <c r="K12" s="16">
        <v>128975.83370700548</v>
      </c>
      <c r="L12" s="16">
        <v>6933.040152470061</v>
      </c>
      <c r="M12" s="16">
        <v>40820.06531287678</v>
      </c>
      <c r="N12" s="16">
        <v>1920.283342819972</v>
      </c>
      <c r="O12" s="16">
        <v>9542.734085186818</v>
      </c>
      <c r="P12" s="16">
        <v>31270.139121889842</v>
      </c>
      <c r="Q12" s="16">
        <v>43278.547062476864</v>
      </c>
      <c r="R12" s="16">
        <v>36832.5368962895</v>
      </c>
      <c r="S12" s="16">
        <v>64861.29741702404</v>
      </c>
      <c r="T12" s="17">
        <f t="shared" si="0"/>
        <v>575674.935133041</v>
      </c>
      <c r="U12" s="7"/>
      <c r="V12" s="8"/>
      <c r="W12" s="8"/>
      <c r="X12" s="8"/>
      <c r="Y12" s="8"/>
      <c r="Z12" s="8"/>
      <c r="AA12" s="6"/>
      <c r="AB12" s="6"/>
      <c r="AC12" s="6"/>
      <c r="AD12" s="6"/>
    </row>
    <row r="13" spans="1:30" ht="12" customHeight="1">
      <c r="A13" s="14">
        <v>8</v>
      </c>
      <c r="B13" s="15" t="s">
        <v>16</v>
      </c>
      <c r="C13" s="16">
        <v>11494.39210264145</v>
      </c>
      <c r="D13" s="16">
        <v>6913.9350316658565</v>
      </c>
      <c r="E13" s="16">
        <v>1039.3197557897863</v>
      </c>
      <c r="F13" s="16">
        <v>149.10520684231776</v>
      </c>
      <c r="G13" s="16">
        <v>0</v>
      </c>
      <c r="H13" s="16">
        <v>1312.5817393030377</v>
      </c>
      <c r="I13" s="16">
        <v>2342.4345357866478</v>
      </c>
      <c r="J13" s="16">
        <v>8494.910635090786</v>
      </c>
      <c r="K13" s="16">
        <v>2457.3035061886026</v>
      </c>
      <c r="L13" s="16">
        <v>8.551081911048145</v>
      </c>
      <c r="M13" s="16">
        <v>1415.460510965705</v>
      </c>
      <c r="N13" s="16">
        <v>6.4673167585563665</v>
      </c>
      <c r="O13" s="16">
        <v>506.2884236960054</v>
      </c>
      <c r="P13" s="16">
        <v>1050.0937634441882</v>
      </c>
      <c r="Q13" s="16">
        <v>2679.763431015331</v>
      </c>
      <c r="R13" s="16">
        <v>2424.785002659537</v>
      </c>
      <c r="S13" s="16">
        <v>5464.776203366082</v>
      </c>
      <c r="T13" s="17">
        <f t="shared" si="0"/>
        <v>47760.16824712494</v>
      </c>
      <c r="U13" s="7"/>
      <c r="V13" s="8"/>
      <c r="W13" s="8"/>
      <c r="X13" s="8"/>
      <c r="Y13" s="8"/>
      <c r="Z13" s="8"/>
      <c r="AA13" s="6"/>
      <c r="AB13" s="6"/>
      <c r="AC13" s="6"/>
      <c r="AD13" s="6"/>
    </row>
    <row r="14" spans="1:30" ht="12" customHeight="1">
      <c r="A14" s="14">
        <v>9</v>
      </c>
      <c r="B14" s="15" t="s">
        <v>17</v>
      </c>
      <c r="C14" s="16">
        <v>45011.29817853928</v>
      </c>
      <c r="D14" s="16">
        <v>7700.06267688097</v>
      </c>
      <c r="E14" s="16">
        <v>3349.0055671021382</v>
      </c>
      <c r="F14" s="16">
        <v>708.1966335707144</v>
      </c>
      <c r="G14" s="16">
        <v>7336.104941019652</v>
      </c>
      <c r="H14" s="16">
        <v>4879.231497639524</v>
      </c>
      <c r="I14" s="16">
        <v>11190.964922579555</v>
      </c>
      <c r="J14" s="16">
        <v>22881.553173868142</v>
      </c>
      <c r="K14" s="16">
        <v>20945.611912243054</v>
      </c>
      <c r="L14" s="16">
        <v>1588.741931138235</v>
      </c>
      <c r="M14" s="16">
        <v>17554.47144256547</v>
      </c>
      <c r="N14" s="16">
        <v>170.84692299768287</v>
      </c>
      <c r="O14" s="16">
        <v>2449.4521122316087</v>
      </c>
      <c r="P14" s="16">
        <v>5608.605602122649</v>
      </c>
      <c r="Q14" s="16">
        <v>13683.683524342125</v>
      </c>
      <c r="R14" s="16">
        <v>10035.85834196512</v>
      </c>
      <c r="S14" s="16">
        <v>25416.359014792168</v>
      </c>
      <c r="T14" s="17">
        <f t="shared" si="0"/>
        <v>200510.0483955981</v>
      </c>
      <c r="U14" s="7"/>
      <c r="V14" s="8"/>
      <c r="W14" s="8"/>
      <c r="X14" s="8"/>
      <c r="Y14" s="8"/>
      <c r="Z14" s="8"/>
      <c r="AA14" s="6"/>
      <c r="AB14" s="6"/>
      <c r="AC14" s="6"/>
      <c r="AD14" s="6"/>
    </row>
    <row r="15" spans="1:30" ht="12" customHeight="1">
      <c r="A15" s="14">
        <v>10</v>
      </c>
      <c r="B15" s="15" t="s">
        <v>18</v>
      </c>
      <c r="C15" s="16">
        <v>24937.24514380554</v>
      </c>
      <c r="D15" s="16">
        <v>10941.000188744132</v>
      </c>
      <c r="E15" s="16">
        <v>349.65684239676597</v>
      </c>
      <c r="F15" s="16">
        <v>259.84314083993706</v>
      </c>
      <c r="G15" s="16">
        <v>18.333088060295932</v>
      </c>
      <c r="H15" s="16">
        <v>1579.0096100599164</v>
      </c>
      <c r="I15" s="16">
        <v>2747.4166630820505</v>
      </c>
      <c r="J15" s="16">
        <v>14732.140252328192</v>
      </c>
      <c r="K15" s="16">
        <v>8698.86101647084</v>
      </c>
      <c r="L15" s="16">
        <v>181.71692446821226</v>
      </c>
      <c r="M15" s="16">
        <v>2473.7237802365134</v>
      </c>
      <c r="N15" s="16">
        <v>26.12420848257534</v>
      </c>
      <c r="O15" s="16">
        <v>1349.9943488863291</v>
      </c>
      <c r="P15" s="16">
        <v>2355.195466306971</v>
      </c>
      <c r="Q15" s="16">
        <v>6111.156811510703</v>
      </c>
      <c r="R15" s="16">
        <v>3416.0256425507605</v>
      </c>
      <c r="S15" s="16">
        <v>13270.787328123164</v>
      </c>
      <c r="T15" s="17">
        <f t="shared" si="0"/>
        <v>93448.23045635292</v>
      </c>
      <c r="U15" s="7"/>
      <c r="V15" s="8"/>
      <c r="W15" s="8"/>
      <c r="X15" s="8"/>
      <c r="Y15" s="8"/>
      <c r="Z15" s="8"/>
      <c r="AA15" s="6"/>
      <c r="AB15" s="6"/>
      <c r="AC15" s="6"/>
      <c r="AD15" s="6"/>
    </row>
    <row r="16" spans="1:30" ht="12" customHeight="1">
      <c r="A16" s="14">
        <v>11</v>
      </c>
      <c r="B16" s="15" t="s">
        <v>19</v>
      </c>
      <c r="C16" s="16">
        <v>95452.07728816796</v>
      </c>
      <c r="D16" s="16">
        <v>13958.418656499907</v>
      </c>
      <c r="E16" s="16">
        <v>9269.019337828886</v>
      </c>
      <c r="F16" s="16">
        <v>844.3331231391819</v>
      </c>
      <c r="G16" s="16">
        <v>3577.6189162992655</v>
      </c>
      <c r="H16" s="16">
        <v>16083.297726574276</v>
      </c>
      <c r="I16" s="16">
        <v>26715.896103835286</v>
      </c>
      <c r="J16" s="16">
        <v>88385.99160049754</v>
      </c>
      <c r="K16" s="16">
        <v>75236.95157989996</v>
      </c>
      <c r="L16" s="16">
        <v>2878.6138281089948</v>
      </c>
      <c r="M16" s="16">
        <v>34796.73410236436</v>
      </c>
      <c r="N16" s="16">
        <v>1102.1036585919608</v>
      </c>
      <c r="O16" s="16">
        <v>7794.491592946021</v>
      </c>
      <c r="P16" s="16">
        <v>21416.651997704685</v>
      </c>
      <c r="Q16" s="16">
        <v>52428.30167755405</v>
      </c>
      <c r="R16" s="16">
        <v>25880.991571016464</v>
      </c>
      <c r="S16" s="16">
        <v>74287.43572663757</v>
      </c>
      <c r="T16" s="17">
        <f t="shared" si="0"/>
        <v>550108.9284876664</v>
      </c>
      <c r="U16" s="7"/>
      <c r="V16" s="8"/>
      <c r="W16" s="8"/>
      <c r="X16" s="8"/>
      <c r="Y16" s="8"/>
      <c r="Z16" s="8"/>
      <c r="AA16" s="6"/>
      <c r="AB16" s="6"/>
      <c r="AC16" s="6"/>
      <c r="AD16" s="6"/>
    </row>
    <row r="17" spans="1:30" ht="12" customHeight="1">
      <c r="A17" s="14">
        <v>12</v>
      </c>
      <c r="B17" s="15" t="s">
        <v>20</v>
      </c>
      <c r="C17" s="16">
        <v>46719.90214921995</v>
      </c>
      <c r="D17" s="16">
        <v>589.0196539007486</v>
      </c>
      <c r="E17" s="16">
        <v>12731.553846724832</v>
      </c>
      <c r="F17" s="16">
        <v>258.2895979449515</v>
      </c>
      <c r="G17" s="16">
        <v>58588.65237139916</v>
      </c>
      <c r="H17" s="16">
        <v>4021.33275302641</v>
      </c>
      <c r="I17" s="16">
        <v>6566.577684562145</v>
      </c>
      <c r="J17" s="16">
        <v>22420.04502496683</v>
      </c>
      <c r="K17" s="16">
        <v>21840.39286781033</v>
      </c>
      <c r="L17" s="16">
        <v>1346.7023180309166</v>
      </c>
      <c r="M17" s="16">
        <v>18237.763631938513</v>
      </c>
      <c r="N17" s="16">
        <v>130.2777486657005</v>
      </c>
      <c r="O17" s="16">
        <v>2768.0575174958803</v>
      </c>
      <c r="P17" s="16">
        <v>6750.49939597132</v>
      </c>
      <c r="Q17" s="16">
        <v>12913.651912253978</v>
      </c>
      <c r="R17" s="16">
        <v>9981.03308737764</v>
      </c>
      <c r="S17" s="16">
        <v>22217.90736627301</v>
      </c>
      <c r="T17" s="17">
        <f t="shared" si="0"/>
        <v>248081.65892756236</v>
      </c>
      <c r="U17" s="7"/>
      <c r="V17" s="8"/>
      <c r="W17" s="8"/>
      <c r="X17" s="8"/>
      <c r="Y17" s="8"/>
      <c r="Z17" s="8"/>
      <c r="AA17" s="6"/>
      <c r="AB17" s="6"/>
      <c r="AC17" s="6"/>
      <c r="AD17" s="6"/>
    </row>
    <row r="18" spans="1:30" ht="12" customHeight="1">
      <c r="A18" s="14">
        <v>13</v>
      </c>
      <c r="B18" s="15" t="s">
        <v>21</v>
      </c>
      <c r="C18" s="16">
        <v>43844.23878278138</v>
      </c>
      <c r="D18" s="16">
        <v>3213.9503790595536</v>
      </c>
      <c r="E18" s="16">
        <v>1102.818415402887</v>
      </c>
      <c r="F18" s="16">
        <v>66715.12154562659</v>
      </c>
      <c r="G18" s="16">
        <v>42178.290248218946</v>
      </c>
      <c r="H18" s="16">
        <v>4623.839810811091</v>
      </c>
      <c r="I18" s="16">
        <v>9315.580291974273</v>
      </c>
      <c r="J18" s="16">
        <v>29575.983028178347</v>
      </c>
      <c r="K18" s="16">
        <v>39159.29491153384</v>
      </c>
      <c r="L18" s="16">
        <v>2554.0100458784727</v>
      </c>
      <c r="M18" s="16">
        <v>20505.085947816384</v>
      </c>
      <c r="N18" s="16">
        <v>235.85560439452607</v>
      </c>
      <c r="O18" s="16">
        <v>3174.5189950597733</v>
      </c>
      <c r="P18" s="16">
        <v>7721.753511884796</v>
      </c>
      <c r="Q18" s="16">
        <v>15724.89995600795</v>
      </c>
      <c r="R18" s="16">
        <v>10832.293174000331</v>
      </c>
      <c r="S18" s="16">
        <v>34540.14041195666</v>
      </c>
      <c r="T18" s="17">
        <f t="shared" si="0"/>
        <v>335017.6750605858</v>
      </c>
      <c r="U18" s="7"/>
      <c r="V18" s="8"/>
      <c r="W18" s="8"/>
      <c r="X18" s="8"/>
      <c r="Y18" s="8"/>
      <c r="Z18" s="8"/>
      <c r="AA18" s="6"/>
      <c r="AB18" s="6"/>
      <c r="AC18" s="6"/>
      <c r="AD18" s="6"/>
    </row>
    <row r="19" spans="1:30" ht="12" customHeight="1">
      <c r="A19" s="14">
        <v>14</v>
      </c>
      <c r="B19" s="15" t="s">
        <v>22</v>
      </c>
      <c r="C19" s="16">
        <v>14602.179047194983</v>
      </c>
      <c r="D19" s="16">
        <v>897.0895180233789</v>
      </c>
      <c r="E19" s="16">
        <v>1140.8749086424264</v>
      </c>
      <c r="F19" s="16">
        <v>89218.67665423805</v>
      </c>
      <c r="G19" s="16">
        <v>21431.976368958352</v>
      </c>
      <c r="H19" s="16">
        <v>3887.7560043475055</v>
      </c>
      <c r="I19" s="16">
        <v>5712.862617669371</v>
      </c>
      <c r="J19" s="16">
        <v>23235.019903410226</v>
      </c>
      <c r="K19" s="16">
        <v>15184.399557529947</v>
      </c>
      <c r="L19" s="16">
        <v>7580.569805920561</v>
      </c>
      <c r="M19" s="16">
        <v>6403.661581676837</v>
      </c>
      <c r="N19" s="16">
        <v>169.04986331008627</v>
      </c>
      <c r="O19" s="16">
        <v>1711.9656879129388</v>
      </c>
      <c r="P19" s="16">
        <v>2976.8191693651543</v>
      </c>
      <c r="Q19" s="16">
        <v>9367.677140848415</v>
      </c>
      <c r="R19" s="16">
        <v>5347.671775478896</v>
      </c>
      <c r="S19" s="16">
        <v>10126.91109677851</v>
      </c>
      <c r="T19" s="17">
        <f t="shared" si="0"/>
        <v>218995.16070130566</v>
      </c>
      <c r="U19" s="7"/>
      <c r="V19" s="8"/>
      <c r="W19" s="8"/>
      <c r="X19" s="8"/>
      <c r="Y19" s="8"/>
      <c r="Z19" s="8"/>
      <c r="AA19" s="6"/>
      <c r="AB19" s="6"/>
      <c r="AC19" s="6"/>
      <c r="AD19" s="6"/>
    </row>
    <row r="20" spans="1:30" ht="12" customHeight="1">
      <c r="A20" s="14">
        <v>15</v>
      </c>
      <c r="B20" s="15" t="s">
        <v>23</v>
      </c>
      <c r="C20" s="16">
        <v>59031.40323777556</v>
      </c>
      <c r="D20" s="16">
        <v>11246.898674365322</v>
      </c>
      <c r="E20" s="16">
        <v>2632.37173682167</v>
      </c>
      <c r="F20" s="16">
        <v>225.05425331514905</v>
      </c>
      <c r="G20" s="16">
        <v>5206.116120764091</v>
      </c>
      <c r="H20" s="16">
        <v>4673.795913464663</v>
      </c>
      <c r="I20" s="16">
        <v>8814.842799535012</v>
      </c>
      <c r="J20" s="16">
        <v>26196.725943222315</v>
      </c>
      <c r="K20" s="16">
        <v>18538.62061883898</v>
      </c>
      <c r="L20" s="16">
        <v>1173.464391448827</v>
      </c>
      <c r="M20" s="16">
        <v>8132.959426520659</v>
      </c>
      <c r="N20" s="16">
        <v>64.71900955378469</v>
      </c>
      <c r="O20" s="16">
        <v>2466.5578738468166</v>
      </c>
      <c r="P20" s="16">
        <v>5429.697447008579</v>
      </c>
      <c r="Q20" s="16">
        <v>15558.579218733987</v>
      </c>
      <c r="R20" s="16">
        <v>10168.85459266961</v>
      </c>
      <c r="S20" s="16">
        <v>25668.83238165232</v>
      </c>
      <c r="T20" s="17">
        <f t="shared" si="0"/>
        <v>205229.49363953737</v>
      </c>
      <c r="U20" s="7"/>
      <c r="V20" s="8"/>
      <c r="W20" s="8"/>
      <c r="X20" s="8"/>
      <c r="Y20" s="8"/>
      <c r="Z20" s="8"/>
      <c r="AA20" s="6"/>
      <c r="AB20" s="6"/>
      <c r="AC20" s="6"/>
      <c r="AD20" s="6"/>
    </row>
    <row r="21" spans="1:30" ht="12" customHeight="1">
      <c r="A21" s="14">
        <v>16</v>
      </c>
      <c r="B21" s="15" t="s">
        <v>24</v>
      </c>
      <c r="C21" s="16">
        <v>44841.405922556405</v>
      </c>
      <c r="D21" s="16">
        <v>25302.45328341943</v>
      </c>
      <c r="E21" s="16">
        <v>325.5042923784944</v>
      </c>
      <c r="F21" s="16">
        <v>719.9187597515465</v>
      </c>
      <c r="G21" s="16">
        <v>0</v>
      </c>
      <c r="H21" s="16">
        <v>7530.615566201749</v>
      </c>
      <c r="I21" s="16">
        <v>3211.583632170499</v>
      </c>
      <c r="J21" s="16">
        <v>51605.50762519251</v>
      </c>
      <c r="K21" s="16">
        <v>7551.148554473551</v>
      </c>
      <c r="L21" s="16">
        <v>0.8952281964982423</v>
      </c>
      <c r="M21" s="16">
        <v>4926.092465359401</v>
      </c>
      <c r="N21" s="16">
        <v>12.54560965796759</v>
      </c>
      <c r="O21" s="16">
        <v>1938.8564044816992</v>
      </c>
      <c r="P21" s="16">
        <v>2515.219690812265</v>
      </c>
      <c r="Q21" s="16">
        <v>6457.057309599499</v>
      </c>
      <c r="R21" s="16">
        <v>6013.609236724529</v>
      </c>
      <c r="S21" s="16">
        <v>12626.833841674334</v>
      </c>
      <c r="T21" s="17">
        <f t="shared" si="0"/>
        <v>175579.24742265037</v>
      </c>
      <c r="U21" s="7"/>
      <c r="V21" s="8"/>
      <c r="W21" s="8"/>
      <c r="X21" s="8"/>
      <c r="Y21" s="8"/>
      <c r="Z21" s="8"/>
      <c r="AA21" s="6"/>
      <c r="AB21" s="6"/>
      <c r="AC21" s="6"/>
      <c r="AD21" s="6"/>
    </row>
    <row r="22" spans="1:30" ht="12" customHeight="1">
      <c r="A22" s="14">
        <v>17</v>
      </c>
      <c r="B22" s="15" t="s">
        <v>25</v>
      </c>
      <c r="C22" s="16">
        <v>47251.64763767159</v>
      </c>
      <c r="D22" s="16">
        <v>1099.204974045145</v>
      </c>
      <c r="E22" s="16">
        <v>6829.1847607002555</v>
      </c>
      <c r="F22" s="16">
        <v>22.377999903049798</v>
      </c>
      <c r="G22" s="16">
        <v>379.91429496982533</v>
      </c>
      <c r="H22" s="16">
        <v>3342.438596174193</v>
      </c>
      <c r="I22" s="16">
        <v>8584.620388038678</v>
      </c>
      <c r="J22" s="16">
        <v>19367.83497696446</v>
      </c>
      <c r="K22" s="16">
        <v>23178.0177969625</v>
      </c>
      <c r="L22" s="16">
        <v>262.77535663226666</v>
      </c>
      <c r="M22" s="16">
        <v>9785.105993288613</v>
      </c>
      <c r="N22" s="16">
        <v>37.527145454053716</v>
      </c>
      <c r="O22" s="16">
        <v>2518.5746472005912</v>
      </c>
      <c r="P22" s="16">
        <v>6325.580722428694</v>
      </c>
      <c r="Q22" s="16">
        <v>12871.052770052485</v>
      </c>
      <c r="R22" s="16">
        <v>7824.947162391997</v>
      </c>
      <c r="S22" s="16">
        <v>27921.522325046673</v>
      </c>
      <c r="T22" s="17">
        <f t="shared" si="0"/>
        <v>177602.3275479251</v>
      </c>
      <c r="U22" s="7"/>
      <c r="V22" s="8"/>
      <c r="W22" s="8"/>
      <c r="X22" s="8"/>
      <c r="Y22" s="8"/>
      <c r="Z22" s="8"/>
      <c r="AA22" s="6"/>
      <c r="AB22" s="6"/>
      <c r="AC22" s="6"/>
      <c r="AD22" s="6"/>
    </row>
    <row r="23" spans="1:30" ht="12" customHeight="1">
      <c r="A23" s="14">
        <v>18</v>
      </c>
      <c r="B23" s="15" t="s">
        <v>26</v>
      </c>
      <c r="C23" s="16">
        <v>84022.6463275301</v>
      </c>
      <c r="D23" s="16">
        <v>13724.796055283783</v>
      </c>
      <c r="E23" s="16">
        <v>2582.3756166636213</v>
      </c>
      <c r="F23" s="16">
        <v>169831.75195876352</v>
      </c>
      <c r="G23" s="16">
        <v>52956.79704214373</v>
      </c>
      <c r="H23" s="16">
        <v>9190.683081552213</v>
      </c>
      <c r="I23" s="16">
        <v>9363.985767655451</v>
      </c>
      <c r="J23" s="16">
        <v>20203.848925014343</v>
      </c>
      <c r="K23" s="16">
        <v>27013.253686454646</v>
      </c>
      <c r="L23" s="16">
        <v>1377.3025293971557</v>
      </c>
      <c r="M23" s="16">
        <v>23950.944478083005</v>
      </c>
      <c r="N23" s="16">
        <v>89.67347982703315</v>
      </c>
      <c r="O23" s="16">
        <v>3260.4007452388146</v>
      </c>
      <c r="P23" s="16">
        <v>5679.031295583915</v>
      </c>
      <c r="Q23" s="16">
        <v>18644.878403014507</v>
      </c>
      <c r="R23" s="16">
        <v>12534.427200433785</v>
      </c>
      <c r="S23" s="16">
        <v>29508.15374715686</v>
      </c>
      <c r="T23" s="17">
        <f t="shared" si="0"/>
        <v>483934.95033979637</v>
      </c>
      <c r="U23" s="7"/>
      <c r="V23" s="8"/>
      <c r="W23" s="8"/>
      <c r="X23" s="8"/>
      <c r="Y23" s="8"/>
      <c r="Z23" s="8"/>
      <c r="AA23" s="6"/>
      <c r="AB23" s="6"/>
      <c r="AC23" s="6"/>
      <c r="AD23" s="6"/>
    </row>
    <row r="24" spans="1:30" ht="12" customHeight="1">
      <c r="A24" s="14">
        <v>19</v>
      </c>
      <c r="B24" s="15" t="s">
        <v>27</v>
      </c>
      <c r="C24" s="16">
        <v>46504.557839518</v>
      </c>
      <c r="D24" s="16">
        <v>2741.5647703789955</v>
      </c>
      <c r="E24" s="16">
        <v>8039.485439886717</v>
      </c>
      <c r="F24" s="16">
        <v>380.07688758892846</v>
      </c>
      <c r="G24" s="16">
        <v>44479.3597865054</v>
      </c>
      <c r="H24" s="16">
        <v>6314.044733626169</v>
      </c>
      <c r="I24" s="16">
        <v>34717.1972159421</v>
      </c>
      <c r="J24" s="16">
        <v>43289.65419844112</v>
      </c>
      <c r="K24" s="16">
        <v>92488.26918329159</v>
      </c>
      <c r="L24" s="16">
        <v>22081.61680156377</v>
      </c>
      <c r="M24" s="16">
        <v>32449.55264510078</v>
      </c>
      <c r="N24" s="16">
        <v>691.1179519497252</v>
      </c>
      <c r="O24" s="16">
        <v>11334.205443605813</v>
      </c>
      <c r="P24" s="16">
        <v>44828.69028306366</v>
      </c>
      <c r="Q24" s="16">
        <v>41961.655264273904</v>
      </c>
      <c r="R24" s="16">
        <v>62006.58787165012</v>
      </c>
      <c r="S24" s="16">
        <v>52406.9233671381</v>
      </c>
      <c r="T24" s="17">
        <f t="shared" si="0"/>
        <v>546714.559683525</v>
      </c>
      <c r="U24" s="7"/>
      <c r="V24" s="8"/>
      <c r="W24" s="8"/>
      <c r="X24" s="8"/>
      <c r="Y24" s="8"/>
      <c r="Z24" s="8"/>
      <c r="AA24" s="6"/>
      <c r="AB24" s="6"/>
      <c r="AC24" s="6"/>
      <c r="AD24" s="6"/>
    </row>
    <row r="25" spans="1:30" ht="12" customHeight="1">
      <c r="A25" s="14">
        <v>20</v>
      </c>
      <c r="B25" s="15" t="s">
        <v>28</v>
      </c>
      <c r="C25" s="16">
        <v>57257.47709679303</v>
      </c>
      <c r="D25" s="16">
        <v>8328.920479206094</v>
      </c>
      <c r="E25" s="16">
        <v>970.4918206422437</v>
      </c>
      <c r="F25" s="16">
        <v>8274.271266916432</v>
      </c>
      <c r="G25" s="16">
        <v>4884.20195824733</v>
      </c>
      <c r="H25" s="16">
        <v>4128.328077577997</v>
      </c>
      <c r="I25" s="16">
        <v>14267.28384547634</v>
      </c>
      <c r="J25" s="16">
        <v>45799.48996250302</v>
      </c>
      <c r="K25" s="16">
        <v>19981.19363843629</v>
      </c>
      <c r="L25" s="16">
        <v>3562.431236363018</v>
      </c>
      <c r="M25" s="16">
        <v>12248.125445870217</v>
      </c>
      <c r="N25" s="16">
        <v>363.7216718832755</v>
      </c>
      <c r="O25" s="16">
        <v>2555.0594253564136</v>
      </c>
      <c r="P25" s="16">
        <v>5358.952605800032</v>
      </c>
      <c r="Q25" s="16">
        <v>22822.997277084756</v>
      </c>
      <c r="R25" s="16">
        <v>12239.406270612806</v>
      </c>
      <c r="S25" s="16">
        <v>25882.590672487095</v>
      </c>
      <c r="T25" s="17">
        <f t="shared" si="0"/>
        <v>248924.94275125646</v>
      </c>
      <c r="U25" s="7"/>
      <c r="V25" s="8"/>
      <c r="W25" s="8"/>
      <c r="X25" s="8"/>
      <c r="Y25" s="8"/>
      <c r="Z25" s="8"/>
      <c r="AA25" s="6"/>
      <c r="AB25" s="6"/>
      <c r="AC25" s="6"/>
      <c r="AD25" s="6"/>
    </row>
    <row r="26" spans="1:30" ht="12" customHeight="1">
      <c r="A26" s="14">
        <v>21</v>
      </c>
      <c r="B26" s="15" t="s">
        <v>29</v>
      </c>
      <c r="C26" s="16">
        <v>28409.65097720406</v>
      </c>
      <c r="D26" s="16">
        <v>14871.363668968492</v>
      </c>
      <c r="E26" s="16">
        <v>1362.970758439156</v>
      </c>
      <c r="F26" s="16">
        <v>206.13244996498833</v>
      </c>
      <c r="G26" s="16">
        <v>739.2721738774928</v>
      </c>
      <c r="H26" s="16">
        <v>1060.9039056599931</v>
      </c>
      <c r="I26" s="16">
        <v>3362.540948926298</v>
      </c>
      <c r="J26" s="16">
        <v>9477.609589535701</v>
      </c>
      <c r="K26" s="16">
        <v>3853.016775068229</v>
      </c>
      <c r="L26" s="16">
        <v>0</v>
      </c>
      <c r="M26" s="16">
        <v>1542.491492328534</v>
      </c>
      <c r="N26" s="16">
        <v>10.129708198253544</v>
      </c>
      <c r="O26" s="16">
        <v>507.50863367937484</v>
      </c>
      <c r="P26" s="16">
        <v>734.5400632366121</v>
      </c>
      <c r="Q26" s="16">
        <v>6303.47698900608</v>
      </c>
      <c r="R26" s="16">
        <v>3009.734460460472</v>
      </c>
      <c r="S26" s="16">
        <v>5408.331768107761</v>
      </c>
      <c r="T26" s="17">
        <f t="shared" si="0"/>
        <v>80859.6743626615</v>
      </c>
      <c r="U26" s="7"/>
      <c r="V26" s="8"/>
      <c r="W26" s="8"/>
      <c r="X26" s="8"/>
      <c r="Y26" s="8"/>
      <c r="Z26" s="8"/>
      <c r="AA26" s="6"/>
      <c r="AB26" s="6"/>
      <c r="AC26" s="6"/>
      <c r="AD26" s="6"/>
    </row>
    <row r="27" spans="1:30" ht="12" customHeight="1">
      <c r="A27" s="14">
        <v>22</v>
      </c>
      <c r="B27" s="15" t="s">
        <v>30</v>
      </c>
      <c r="C27" s="16">
        <v>87122.09667303438</v>
      </c>
      <c r="D27" s="16">
        <v>19463.217668425325</v>
      </c>
      <c r="E27" s="16">
        <v>2769.8994995317926</v>
      </c>
      <c r="F27" s="16">
        <v>1687.6357677002645</v>
      </c>
      <c r="G27" s="16">
        <v>4354.12246625288</v>
      </c>
      <c r="H27" s="16">
        <v>37527.382734680665</v>
      </c>
      <c r="I27" s="16">
        <v>9817.410262695064</v>
      </c>
      <c r="J27" s="16">
        <v>42392.79345673183</v>
      </c>
      <c r="K27" s="16">
        <v>30290.195117687825</v>
      </c>
      <c r="L27" s="16">
        <v>2444.220281811299</v>
      </c>
      <c r="M27" s="16">
        <v>15917.366714559095</v>
      </c>
      <c r="N27" s="16">
        <v>150.52457121332043</v>
      </c>
      <c r="O27" s="16">
        <v>4327.630493132731</v>
      </c>
      <c r="P27" s="16">
        <v>9156.256206916529</v>
      </c>
      <c r="Q27" s="16">
        <v>16334.21109278947</v>
      </c>
      <c r="R27" s="16">
        <v>18483.940079311684</v>
      </c>
      <c r="S27" s="16">
        <v>35569.866296466884</v>
      </c>
      <c r="T27" s="17">
        <f t="shared" si="0"/>
        <v>337808.7693829411</v>
      </c>
      <c r="U27" s="7"/>
      <c r="V27" s="8"/>
      <c r="W27" s="8"/>
      <c r="X27" s="8"/>
      <c r="Y27" s="8"/>
      <c r="Z27" s="8"/>
      <c r="AA27" s="6"/>
      <c r="AB27" s="6"/>
      <c r="AC27" s="6"/>
      <c r="AD27" s="6"/>
    </row>
    <row r="28" spans="1:30" ht="12" customHeight="1">
      <c r="A28" s="14">
        <v>23</v>
      </c>
      <c r="B28" s="15" t="s">
        <v>31</v>
      </c>
      <c r="C28" s="16">
        <v>42549.78061236696</v>
      </c>
      <c r="D28" s="16">
        <v>10913.304034389033</v>
      </c>
      <c r="E28" s="16">
        <v>1166.7270192878677</v>
      </c>
      <c r="F28" s="16">
        <v>554.3878915139326</v>
      </c>
      <c r="G28" s="16">
        <v>2715.0113687005146</v>
      </c>
      <c r="H28" s="16">
        <v>3047.079020572701</v>
      </c>
      <c r="I28" s="16">
        <v>3042.5946123299937</v>
      </c>
      <c r="J28" s="16">
        <v>18099.8623472631</v>
      </c>
      <c r="K28" s="16">
        <v>14447.918778713576</v>
      </c>
      <c r="L28" s="16">
        <v>24.089123387709375</v>
      </c>
      <c r="M28" s="16">
        <v>3987.3731903173284</v>
      </c>
      <c r="N28" s="16">
        <v>63.4241538883314</v>
      </c>
      <c r="O28" s="16">
        <v>1013.0368263083587</v>
      </c>
      <c r="P28" s="16">
        <v>1902.6341092493465</v>
      </c>
      <c r="Q28" s="16">
        <v>12247.578839200363</v>
      </c>
      <c r="R28" s="16">
        <v>4599.830820886681</v>
      </c>
      <c r="S28" s="16">
        <v>14414.198452807583</v>
      </c>
      <c r="T28" s="17">
        <f t="shared" si="0"/>
        <v>134788.83120118338</v>
      </c>
      <c r="U28" s="7"/>
      <c r="V28" s="8"/>
      <c r="W28" s="8"/>
      <c r="X28" s="8"/>
      <c r="Y28" s="8"/>
      <c r="Z28" s="8"/>
      <c r="AA28" s="6"/>
      <c r="AB28" s="6"/>
      <c r="AC28" s="6"/>
      <c r="AD28" s="6"/>
    </row>
    <row r="29" spans="1:30" ht="12" customHeight="1">
      <c r="A29" s="14">
        <v>24</v>
      </c>
      <c r="B29" s="15" t="s">
        <v>32</v>
      </c>
      <c r="C29" s="16">
        <v>29194.411045119465</v>
      </c>
      <c r="D29" s="16">
        <v>9221.578612532654</v>
      </c>
      <c r="E29" s="16">
        <v>2135.2630641330165</v>
      </c>
      <c r="F29" s="16">
        <v>49.15479541886757</v>
      </c>
      <c r="G29" s="16">
        <v>914.2031214397103</v>
      </c>
      <c r="H29" s="16">
        <v>4417.512778480038</v>
      </c>
      <c r="I29" s="16">
        <v>3342.1867572741885</v>
      </c>
      <c r="J29" s="16">
        <v>10271.904164134648</v>
      </c>
      <c r="K29" s="16">
        <v>13369.779722867224</v>
      </c>
      <c r="L29" s="16">
        <v>102.64502387846161</v>
      </c>
      <c r="M29" s="16">
        <v>5765.867032808079</v>
      </c>
      <c r="N29" s="16">
        <v>24.8389717554035</v>
      </c>
      <c r="O29" s="16">
        <v>1455.4590673266734</v>
      </c>
      <c r="P29" s="16">
        <v>3927.2063917206474</v>
      </c>
      <c r="Q29" s="16">
        <v>8822.990147863888</v>
      </c>
      <c r="R29" s="16">
        <v>6245.103984311349</v>
      </c>
      <c r="S29" s="16">
        <v>14983.525416538456</v>
      </c>
      <c r="T29" s="17">
        <f t="shared" si="0"/>
        <v>114243.6300976028</v>
      </c>
      <c r="U29" s="7"/>
      <c r="V29" s="8"/>
      <c r="W29" s="8"/>
      <c r="X29" s="8"/>
      <c r="Y29" s="8"/>
      <c r="Z29" s="8"/>
      <c r="AA29" s="6"/>
      <c r="AB29" s="6"/>
      <c r="AC29" s="6"/>
      <c r="AD29" s="6"/>
    </row>
    <row r="30" spans="1:30" ht="12" customHeight="1">
      <c r="A30" s="14">
        <v>25</v>
      </c>
      <c r="B30" s="15" t="s">
        <v>33</v>
      </c>
      <c r="C30" s="16">
        <v>23477.885568958274</v>
      </c>
      <c r="D30" s="16">
        <v>8196.68795985311</v>
      </c>
      <c r="E30" s="16">
        <v>986.0270004453681</v>
      </c>
      <c r="F30" s="16">
        <v>141.40824546000454</v>
      </c>
      <c r="G30" s="16">
        <v>1313.449753009994</v>
      </c>
      <c r="H30" s="16">
        <v>1669.8800484421902</v>
      </c>
      <c r="I30" s="16">
        <v>1760.010100209391</v>
      </c>
      <c r="J30" s="16">
        <v>14139.305389033285</v>
      </c>
      <c r="K30" s="16">
        <v>6691.608449225188</v>
      </c>
      <c r="L30" s="16">
        <v>373.8642485754385</v>
      </c>
      <c r="M30" s="16">
        <v>2881.368226897171</v>
      </c>
      <c r="N30" s="16">
        <v>46.094018773820345</v>
      </c>
      <c r="O30" s="16">
        <v>1022.9035684554523</v>
      </c>
      <c r="P30" s="16">
        <v>2050.2646409667627</v>
      </c>
      <c r="Q30" s="16">
        <v>5597.051172849662</v>
      </c>
      <c r="R30" s="16">
        <v>3590.985953962893</v>
      </c>
      <c r="S30" s="16">
        <v>8982.250096604328</v>
      </c>
      <c r="T30" s="17">
        <f t="shared" si="0"/>
        <v>82921.04444172233</v>
      </c>
      <c r="U30" s="7"/>
      <c r="V30" s="8"/>
      <c r="W30" s="8"/>
      <c r="X30" s="8"/>
      <c r="Y30" s="8"/>
      <c r="Z30" s="8"/>
      <c r="AA30" s="6"/>
      <c r="AB30" s="6"/>
      <c r="AC30" s="6"/>
      <c r="AD30" s="6"/>
    </row>
    <row r="31" spans="1:30" ht="12" customHeight="1">
      <c r="A31" s="14">
        <v>26</v>
      </c>
      <c r="B31" s="15" t="s">
        <v>34</v>
      </c>
      <c r="C31" s="16">
        <v>66975.07410619716</v>
      </c>
      <c r="D31" s="16">
        <v>607.5428419334382</v>
      </c>
      <c r="E31" s="16">
        <v>12338.844315274986</v>
      </c>
      <c r="F31" s="16">
        <v>187.97869029324747</v>
      </c>
      <c r="G31" s="16">
        <v>1006.8428290678485</v>
      </c>
      <c r="H31" s="16">
        <v>3636.152654269651</v>
      </c>
      <c r="I31" s="16">
        <v>9039.750986127437</v>
      </c>
      <c r="J31" s="16">
        <v>12158.10278484726</v>
      </c>
      <c r="K31" s="16">
        <v>35329.82594364694</v>
      </c>
      <c r="L31" s="16">
        <v>4284.645507659719</v>
      </c>
      <c r="M31" s="16">
        <v>14778.261666092805</v>
      </c>
      <c r="N31" s="16">
        <v>261.60984039596514</v>
      </c>
      <c r="O31" s="16">
        <v>3546.202878424233</v>
      </c>
      <c r="P31" s="16">
        <v>9988.853358283599</v>
      </c>
      <c r="Q31" s="16">
        <v>18165.995023755273</v>
      </c>
      <c r="R31" s="16">
        <v>16286.628486773423</v>
      </c>
      <c r="S31" s="16">
        <v>31774.041435812942</v>
      </c>
      <c r="T31" s="17">
        <f t="shared" si="0"/>
        <v>240366.35334885595</v>
      </c>
      <c r="U31" s="7"/>
      <c r="V31" s="8"/>
      <c r="W31" s="8"/>
      <c r="X31" s="8"/>
      <c r="Y31" s="8"/>
      <c r="Z31" s="8"/>
      <c r="AA31" s="6"/>
      <c r="AB31" s="6"/>
      <c r="AC31" s="6"/>
      <c r="AD31" s="6"/>
    </row>
    <row r="32" spans="1:30" ht="12" customHeight="1">
      <c r="A32" s="14">
        <v>27</v>
      </c>
      <c r="B32" s="15" t="s">
        <v>35</v>
      </c>
      <c r="C32" s="16">
        <v>40580.11882594369</v>
      </c>
      <c r="D32" s="16">
        <v>12462.516124395817</v>
      </c>
      <c r="E32" s="16">
        <v>309.78122145075827</v>
      </c>
      <c r="F32" s="16">
        <v>443.7767281675281</v>
      </c>
      <c r="G32" s="16">
        <v>4310.605192328798</v>
      </c>
      <c r="H32" s="16">
        <v>2547.8939461798172</v>
      </c>
      <c r="I32" s="16">
        <v>5646.156710064783</v>
      </c>
      <c r="J32" s="16">
        <v>24669.423760056587</v>
      </c>
      <c r="K32" s="16">
        <v>13861.217729392474</v>
      </c>
      <c r="L32" s="16">
        <v>2740.90410392555</v>
      </c>
      <c r="M32" s="16">
        <v>6514.9851978720735</v>
      </c>
      <c r="N32" s="16">
        <v>284.2833052108323</v>
      </c>
      <c r="O32" s="16">
        <v>1697.8733104350908</v>
      </c>
      <c r="P32" s="16">
        <v>3025.2096933658404</v>
      </c>
      <c r="Q32" s="16">
        <v>13808.569863073502</v>
      </c>
      <c r="R32" s="16">
        <v>5841.521932077525</v>
      </c>
      <c r="S32" s="16">
        <v>15988.77497652779</v>
      </c>
      <c r="T32" s="17">
        <f t="shared" si="0"/>
        <v>154733.61262046846</v>
      </c>
      <c r="U32" s="7"/>
      <c r="V32" s="8"/>
      <c r="W32" s="8"/>
      <c r="X32" s="8"/>
      <c r="Y32" s="8"/>
      <c r="Z32" s="8"/>
      <c r="AA32" s="6"/>
      <c r="AB32" s="6"/>
      <c r="AC32" s="6"/>
      <c r="AD32" s="6"/>
    </row>
    <row r="33" spans="1:30" ht="12" customHeight="1">
      <c r="A33" s="14">
        <v>28</v>
      </c>
      <c r="B33" s="15" t="s">
        <v>36</v>
      </c>
      <c r="C33" s="16">
        <v>39535.29676302156</v>
      </c>
      <c r="D33" s="16">
        <v>16093.770000354509</v>
      </c>
      <c r="E33" s="16">
        <v>2342.7461087383517</v>
      </c>
      <c r="F33" s="16">
        <v>2586.6289550998613</v>
      </c>
      <c r="G33" s="16">
        <v>27094.68974219469</v>
      </c>
      <c r="H33" s="16">
        <v>10721.139390443699</v>
      </c>
      <c r="I33" s="16">
        <v>15209.747141191188</v>
      </c>
      <c r="J33" s="16">
        <v>37030.36573527588</v>
      </c>
      <c r="K33" s="16">
        <v>21193.779635595856</v>
      </c>
      <c r="L33" s="16">
        <v>4066.3414322960866</v>
      </c>
      <c r="M33" s="16">
        <v>11573.784686359295</v>
      </c>
      <c r="N33" s="16">
        <v>220.86598459425298</v>
      </c>
      <c r="O33" s="16">
        <v>3102.09554807593</v>
      </c>
      <c r="P33" s="16">
        <v>9709.565535992542</v>
      </c>
      <c r="Q33" s="16">
        <v>16963.206325555944</v>
      </c>
      <c r="R33" s="16">
        <v>12872.021352547912</v>
      </c>
      <c r="S33" s="16">
        <v>20412.34438717601</v>
      </c>
      <c r="T33" s="17">
        <f t="shared" si="0"/>
        <v>250728.38872451356</v>
      </c>
      <c r="U33" s="7"/>
      <c r="V33" s="8"/>
      <c r="W33" s="8"/>
      <c r="X33" s="8"/>
      <c r="Y33" s="8"/>
      <c r="Z33" s="8"/>
      <c r="AA33" s="6"/>
      <c r="AB33" s="6"/>
      <c r="AC33" s="6"/>
      <c r="AD33" s="6"/>
    </row>
    <row r="34" spans="1:30" ht="12" customHeight="1">
      <c r="A34" s="14">
        <v>29</v>
      </c>
      <c r="B34" s="15" t="s">
        <v>37</v>
      </c>
      <c r="C34" s="16">
        <v>31448.648798666385</v>
      </c>
      <c r="D34" s="16">
        <v>1842.4811292420493</v>
      </c>
      <c r="E34" s="16">
        <v>1454.9007614082768</v>
      </c>
      <c r="F34" s="16">
        <v>34.26616821200541</v>
      </c>
      <c r="G34" s="16">
        <v>873.1246384839627</v>
      </c>
      <c r="H34" s="16">
        <v>2518.2143591535087</v>
      </c>
      <c r="I34" s="16">
        <v>1161.4557911843222</v>
      </c>
      <c r="J34" s="16">
        <v>7228.282434843126</v>
      </c>
      <c r="K34" s="16">
        <v>7267.112631945636</v>
      </c>
      <c r="L34" s="16">
        <v>81.02382489391046</v>
      </c>
      <c r="M34" s="16">
        <v>1761.569740806097</v>
      </c>
      <c r="N34" s="16">
        <v>38.22166989533008</v>
      </c>
      <c r="O34" s="16">
        <v>542.299517054982</v>
      </c>
      <c r="P34" s="16">
        <v>1873.7902642254594</v>
      </c>
      <c r="Q34" s="16">
        <v>5713.236698638889</v>
      </c>
      <c r="R34" s="16">
        <v>3467.2167409955646</v>
      </c>
      <c r="S34" s="16">
        <v>8585.54984846159</v>
      </c>
      <c r="T34" s="17">
        <f t="shared" si="0"/>
        <v>75891.3950181111</v>
      </c>
      <c r="U34" s="7"/>
      <c r="V34" s="8"/>
      <c r="W34" s="8"/>
      <c r="X34" s="8"/>
      <c r="Y34" s="8"/>
      <c r="Z34" s="8"/>
      <c r="AA34" s="6"/>
      <c r="AB34" s="6"/>
      <c r="AC34" s="6"/>
      <c r="AD34" s="6"/>
    </row>
    <row r="35" spans="1:30" ht="12" customHeight="1">
      <c r="A35" s="14">
        <v>30</v>
      </c>
      <c r="B35" s="15" t="s">
        <v>38</v>
      </c>
      <c r="C35" s="16">
        <v>60130.96706295651</v>
      </c>
      <c r="D35" s="16">
        <v>21968.722576004948</v>
      </c>
      <c r="E35" s="16">
        <v>1548.6584325895303</v>
      </c>
      <c r="F35" s="16">
        <v>42978.2364925737</v>
      </c>
      <c r="G35" s="16">
        <v>216810.60301625365</v>
      </c>
      <c r="H35" s="16">
        <v>4814.384187057505</v>
      </c>
      <c r="I35" s="16">
        <v>11075.979652125436</v>
      </c>
      <c r="J35" s="16">
        <v>42797.26634215537</v>
      </c>
      <c r="K35" s="16">
        <v>48623.546395239</v>
      </c>
      <c r="L35" s="16">
        <v>22272.42571089087</v>
      </c>
      <c r="M35" s="16">
        <v>21994.456683524175</v>
      </c>
      <c r="N35" s="16">
        <v>141.23590532427264</v>
      </c>
      <c r="O35" s="16">
        <v>7053.0518872446355</v>
      </c>
      <c r="P35" s="16">
        <v>15868.079792238197</v>
      </c>
      <c r="Q35" s="16">
        <v>33806.17805466335</v>
      </c>
      <c r="R35" s="16">
        <v>14709.397222043131</v>
      </c>
      <c r="S35" s="16">
        <v>34887.68239831397</v>
      </c>
      <c r="T35" s="17">
        <f t="shared" si="0"/>
        <v>601480.8718111983</v>
      </c>
      <c r="U35" s="7"/>
      <c r="V35" s="8"/>
      <c r="W35" s="8"/>
      <c r="X35" s="8"/>
      <c r="Y35" s="8"/>
      <c r="Z35" s="8"/>
      <c r="AA35" s="6"/>
      <c r="AB35" s="6"/>
      <c r="AC35" s="6"/>
      <c r="AD35" s="6"/>
    </row>
    <row r="36" spans="1:30" ht="15" customHeight="1">
      <c r="A36" s="22" t="s">
        <v>39</v>
      </c>
      <c r="B36" s="22"/>
      <c r="C36" s="17">
        <f>SUM(C6:C35)</f>
        <v>1460376.9999999995</v>
      </c>
      <c r="D36" s="17">
        <f aca="true" t="shared" si="1" ref="D36:T36">SUM(D6:D35)</f>
        <v>257627</v>
      </c>
      <c r="E36" s="17">
        <f t="shared" si="1"/>
        <v>107693.99999999999</v>
      </c>
      <c r="F36" s="17">
        <f t="shared" si="1"/>
        <v>586186.0000000002</v>
      </c>
      <c r="G36" s="17">
        <f t="shared" si="1"/>
        <v>744091.0000000001</v>
      </c>
      <c r="H36" s="17">
        <f t="shared" si="1"/>
        <v>192888.3868592299</v>
      </c>
      <c r="I36" s="17">
        <f t="shared" si="1"/>
        <v>319737.0904112355</v>
      </c>
      <c r="J36" s="17">
        <f t="shared" si="1"/>
        <v>809272.0000000001</v>
      </c>
      <c r="K36" s="17">
        <f t="shared" si="1"/>
        <v>829814.9999999999</v>
      </c>
      <c r="L36" s="17">
        <f t="shared" si="1"/>
        <v>103015</v>
      </c>
      <c r="M36" s="17">
        <f t="shared" si="1"/>
        <v>382389.9999999998</v>
      </c>
      <c r="N36" s="17">
        <f t="shared" si="1"/>
        <v>7392</v>
      </c>
      <c r="O36" s="17">
        <f t="shared" si="1"/>
        <v>93225.44949608896</v>
      </c>
      <c r="P36" s="17">
        <f t="shared" si="1"/>
        <v>251807.99999999997</v>
      </c>
      <c r="Q36" s="17">
        <f t="shared" si="1"/>
        <v>505849.327016492</v>
      </c>
      <c r="R36" s="17">
        <f t="shared" si="1"/>
        <v>366451.0000000001</v>
      </c>
      <c r="S36" s="17">
        <f t="shared" si="1"/>
        <v>755125.800512407</v>
      </c>
      <c r="T36" s="17">
        <f t="shared" si="1"/>
        <v>7772944.054295453</v>
      </c>
      <c r="U36" s="10"/>
      <c r="V36" s="9"/>
      <c r="W36" s="9"/>
      <c r="X36" s="9"/>
      <c r="Y36" s="9"/>
      <c r="Z36" s="9"/>
      <c r="AA36" s="6"/>
      <c r="AB36" s="6"/>
      <c r="AC36" s="6"/>
      <c r="AD36" s="6"/>
    </row>
    <row r="37" ht="12.75">
      <c r="T37" s="20">
        <v>1</v>
      </c>
    </row>
    <row r="38" spans="1:20" ht="15.75">
      <c r="A38" s="21" t="s">
        <v>49</v>
      </c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</row>
    <row r="39" spans="1:20" ht="15.75">
      <c r="A39" s="21" t="s">
        <v>54</v>
      </c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</row>
    <row r="40" spans="1:20" ht="15.75">
      <c r="A40" s="21" t="s">
        <v>61</v>
      </c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</row>
    <row r="41" ht="15.75">
      <c r="T41" s="1" t="s">
        <v>0</v>
      </c>
    </row>
    <row r="42" spans="1:20" ht="114.75" customHeight="1">
      <c r="A42" s="11" t="s">
        <v>1</v>
      </c>
      <c r="B42" s="12" t="s">
        <v>50</v>
      </c>
      <c r="C42" s="13" t="s">
        <v>45</v>
      </c>
      <c r="D42" s="13" t="s">
        <v>40</v>
      </c>
      <c r="E42" s="13" t="s">
        <v>41</v>
      </c>
      <c r="F42" s="13" t="s">
        <v>42</v>
      </c>
      <c r="G42" s="13" t="s">
        <v>47</v>
      </c>
      <c r="H42" s="13" t="s">
        <v>48</v>
      </c>
      <c r="I42" s="13" t="s">
        <v>2</v>
      </c>
      <c r="J42" s="13" t="s">
        <v>3</v>
      </c>
      <c r="K42" s="13" t="s">
        <v>4</v>
      </c>
      <c r="L42" s="13" t="s">
        <v>5</v>
      </c>
      <c r="M42" s="13" t="s">
        <v>43</v>
      </c>
      <c r="N42" s="13" t="s">
        <v>6</v>
      </c>
      <c r="O42" s="13" t="s">
        <v>44</v>
      </c>
      <c r="P42" s="13" t="s">
        <v>7</v>
      </c>
      <c r="Q42" s="13" t="s">
        <v>51</v>
      </c>
      <c r="R42" s="13" t="s">
        <v>8</v>
      </c>
      <c r="S42" s="13" t="s">
        <v>46</v>
      </c>
      <c r="T42" s="13" t="s">
        <v>65</v>
      </c>
    </row>
    <row r="43" spans="1:20" ht="12" customHeight="1">
      <c r="A43" s="14">
        <v>1</v>
      </c>
      <c r="B43" s="15" t="s">
        <v>9</v>
      </c>
      <c r="C43" s="16">
        <v>54874.315073161066</v>
      </c>
      <c r="D43" s="16">
        <v>11314.610500348776</v>
      </c>
      <c r="E43" s="16">
        <v>2169.536626168109</v>
      </c>
      <c r="F43" s="16">
        <v>193447.27266196246</v>
      </c>
      <c r="G43" s="16">
        <v>143470.4500162626</v>
      </c>
      <c r="H43" s="16">
        <v>6326.697858876649</v>
      </c>
      <c r="I43" s="16">
        <v>54200.224197043826</v>
      </c>
      <c r="J43" s="16">
        <v>21644.39491295293</v>
      </c>
      <c r="K43" s="16">
        <v>28434.66043938676</v>
      </c>
      <c r="L43" s="16">
        <v>2050.8706053313545</v>
      </c>
      <c r="M43" s="16">
        <v>19912.004788993134</v>
      </c>
      <c r="N43" s="16">
        <v>131.1090879070178</v>
      </c>
      <c r="O43" s="16">
        <v>2730.5783523060827</v>
      </c>
      <c r="P43" s="16">
        <v>6063.989684988248</v>
      </c>
      <c r="Q43" s="16">
        <v>19250.17159981194</v>
      </c>
      <c r="R43" s="16">
        <v>9346.60499487285</v>
      </c>
      <c r="S43" s="16">
        <v>21438.29297400755</v>
      </c>
      <c r="T43" s="17">
        <f>SUM(C43:S43)</f>
        <v>596805.7843743813</v>
      </c>
    </row>
    <row r="44" spans="1:20" ht="12" customHeight="1">
      <c r="A44" s="14">
        <v>2</v>
      </c>
      <c r="B44" s="15" t="s">
        <v>10</v>
      </c>
      <c r="C44" s="16">
        <v>68116.41279454944</v>
      </c>
      <c r="D44" s="16">
        <v>1383.5391208548472</v>
      </c>
      <c r="E44" s="16">
        <v>15888.277181514806</v>
      </c>
      <c r="F44" s="16">
        <v>275.0024418435926</v>
      </c>
      <c r="G44" s="16">
        <v>47407.735262613445</v>
      </c>
      <c r="H44" s="16">
        <v>9808.262630250698</v>
      </c>
      <c r="I44" s="16">
        <v>9612.890545495591</v>
      </c>
      <c r="J44" s="16">
        <v>21017.610202051677</v>
      </c>
      <c r="K44" s="16">
        <v>43653.83320775216</v>
      </c>
      <c r="L44" s="16">
        <v>4010.841814227583</v>
      </c>
      <c r="M44" s="16">
        <v>18025.409666017327</v>
      </c>
      <c r="N44" s="16">
        <v>402.7424204910018</v>
      </c>
      <c r="O44" s="16">
        <v>5564.940517694406</v>
      </c>
      <c r="P44" s="16">
        <v>15807.092213122829</v>
      </c>
      <c r="Q44" s="16">
        <v>28146.000233314757</v>
      </c>
      <c r="R44" s="16">
        <v>17712.657491581587</v>
      </c>
      <c r="S44" s="16">
        <v>44255.42421563025</v>
      </c>
      <c r="T44" s="17">
        <f aca="true" t="shared" si="2" ref="T44:T72">SUM(C44:S44)</f>
        <v>351088.671959006</v>
      </c>
    </row>
    <row r="45" spans="1:20" ht="12" customHeight="1">
      <c r="A45" s="14">
        <v>3</v>
      </c>
      <c r="B45" s="15" t="s">
        <v>11</v>
      </c>
      <c r="C45" s="16">
        <v>64095.27581529373</v>
      </c>
      <c r="D45" s="16">
        <v>5064.758529379626</v>
      </c>
      <c r="E45" s="16">
        <v>2213.5968473998996</v>
      </c>
      <c r="F45" s="16">
        <v>1792.0333454734441</v>
      </c>
      <c r="G45" s="16">
        <v>21220.278322989958</v>
      </c>
      <c r="H45" s="16">
        <v>9207.592837317225</v>
      </c>
      <c r="I45" s="16">
        <v>6276.257855466305</v>
      </c>
      <c r="J45" s="16">
        <v>17347.386648933883</v>
      </c>
      <c r="K45" s="16">
        <v>24754.858840860565</v>
      </c>
      <c r="L45" s="16">
        <v>678.499934040475</v>
      </c>
      <c r="M45" s="16">
        <v>11880.374807116412</v>
      </c>
      <c r="N45" s="16">
        <v>267.5088787934498</v>
      </c>
      <c r="O45" s="16">
        <v>2411.9647627199056</v>
      </c>
      <c r="P45" s="16">
        <v>7743.389321407549</v>
      </c>
      <c r="Q45" s="16">
        <v>15243.084443565725</v>
      </c>
      <c r="R45" s="16">
        <v>5925.376994488191</v>
      </c>
      <c r="S45" s="16">
        <v>25505.93932707675</v>
      </c>
      <c r="T45" s="17">
        <f t="shared" si="2"/>
        <v>221628.17751232305</v>
      </c>
    </row>
    <row r="46" spans="1:20" ht="12" customHeight="1">
      <c r="A46" s="14">
        <v>4</v>
      </c>
      <c r="B46" s="15" t="s">
        <v>12</v>
      </c>
      <c r="C46" s="16">
        <v>57644.50144702457</v>
      </c>
      <c r="D46" s="16">
        <v>404.2627929965384</v>
      </c>
      <c r="E46" s="16">
        <v>9094.520746546828</v>
      </c>
      <c r="F46" s="16">
        <v>3.257267760201428</v>
      </c>
      <c r="G46" s="16">
        <v>3505.2872681621193</v>
      </c>
      <c r="H46" s="16">
        <v>3398.0439884425887</v>
      </c>
      <c r="I46" s="16">
        <v>5408.252471411408</v>
      </c>
      <c r="J46" s="16">
        <v>9672.54823467377</v>
      </c>
      <c r="K46" s="16">
        <v>31108.2941714436</v>
      </c>
      <c r="L46" s="16">
        <v>2755.546178140809</v>
      </c>
      <c r="M46" s="16">
        <v>13455.934653311373</v>
      </c>
      <c r="N46" s="16">
        <v>267.6291435894381</v>
      </c>
      <c r="O46" s="16">
        <v>3098.2273454982283</v>
      </c>
      <c r="P46" s="16">
        <v>8837.374559075433</v>
      </c>
      <c r="Q46" s="16">
        <v>16935.851453614243</v>
      </c>
      <c r="R46" s="16">
        <v>8570.207361395138</v>
      </c>
      <c r="S46" s="16">
        <v>27573.687479582804</v>
      </c>
      <c r="T46" s="17">
        <f t="shared" si="2"/>
        <v>201733.4265626691</v>
      </c>
    </row>
    <row r="47" spans="1:20" ht="12" customHeight="1">
      <c r="A47" s="14">
        <v>5</v>
      </c>
      <c r="B47" s="15" t="s">
        <v>13</v>
      </c>
      <c r="C47" s="16">
        <v>64247.40191936918</v>
      </c>
      <c r="D47" s="16">
        <v>6429.598361674111</v>
      </c>
      <c r="E47" s="16">
        <v>2205.414970775992</v>
      </c>
      <c r="F47" s="16">
        <v>486.70898685262426</v>
      </c>
      <c r="G47" s="16">
        <v>3115.6565961003907</v>
      </c>
      <c r="H47" s="16">
        <v>6413.157011042859</v>
      </c>
      <c r="I47" s="16">
        <v>7568.089667635138</v>
      </c>
      <c r="J47" s="16">
        <v>51531.29881066964</v>
      </c>
      <c r="K47" s="16">
        <v>26619.512048480385</v>
      </c>
      <c r="L47" s="16">
        <v>6082.240586931396</v>
      </c>
      <c r="M47" s="16">
        <v>10535.885783334186</v>
      </c>
      <c r="N47" s="16">
        <v>208.712462737631</v>
      </c>
      <c r="O47" s="16">
        <v>2784.9870601431708</v>
      </c>
      <c r="P47" s="16">
        <v>7559.457246185098</v>
      </c>
      <c r="Q47" s="16">
        <v>18948.82701714711</v>
      </c>
      <c r="R47" s="16">
        <v>16620.804962312846</v>
      </c>
      <c r="S47" s="16">
        <v>33461.710778717534</v>
      </c>
      <c r="T47" s="17">
        <f t="shared" si="2"/>
        <v>264819.4642701093</v>
      </c>
    </row>
    <row r="48" spans="1:20" ht="12" customHeight="1">
      <c r="A48" s="14">
        <v>6</v>
      </c>
      <c r="B48" s="15" t="s">
        <v>14</v>
      </c>
      <c r="C48" s="16">
        <v>30162.809971564337</v>
      </c>
      <c r="D48" s="16">
        <v>5318.96890214679</v>
      </c>
      <c r="E48" s="16">
        <v>1346.8330486627362</v>
      </c>
      <c r="F48" s="16">
        <v>173.51041170570855</v>
      </c>
      <c r="G48" s="16">
        <v>18.801308966379914</v>
      </c>
      <c r="H48" s="16">
        <v>3118.9608478538203</v>
      </c>
      <c r="I48" s="16">
        <v>802.7769067503242</v>
      </c>
      <c r="J48" s="16">
        <v>10346.03263982115</v>
      </c>
      <c r="K48" s="16">
        <v>4428.50773560748</v>
      </c>
      <c r="L48" s="16">
        <v>0.8857645427825966</v>
      </c>
      <c r="M48" s="16">
        <v>1766.4327811327692</v>
      </c>
      <c r="N48" s="16">
        <v>13.507795021752626</v>
      </c>
      <c r="O48" s="16">
        <v>627.0231087163656</v>
      </c>
      <c r="P48" s="16">
        <v>1744.7128066980094</v>
      </c>
      <c r="Q48" s="16">
        <v>3835.7450369756325</v>
      </c>
      <c r="R48" s="16">
        <v>2586.639025593754</v>
      </c>
      <c r="S48" s="16">
        <v>6947.784780610903</v>
      </c>
      <c r="T48" s="17">
        <f t="shared" si="2"/>
        <v>73239.93287237069</v>
      </c>
    </row>
    <row r="49" spans="1:20" ht="12" customHeight="1">
      <c r="A49" s="14">
        <v>7</v>
      </c>
      <c r="B49" s="15" t="s">
        <v>15</v>
      </c>
      <c r="C49" s="16">
        <v>79925.2336775548</v>
      </c>
      <c r="D49" s="16">
        <v>3286.281271894978</v>
      </c>
      <c r="E49" s="16">
        <v>2473.0215755684535</v>
      </c>
      <c r="F49" s="16">
        <v>403.6952715802823</v>
      </c>
      <c r="G49" s="16">
        <v>31354.461611947423</v>
      </c>
      <c r="H49" s="16">
        <v>14901.710100227421</v>
      </c>
      <c r="I49" s="16">
        <v>23683.441925123636</v>
      </c>
      <c r="J49" s="16">
        <v>55153.543920918055</v>
      </c>
      <c r="K49" s="16">
        <v>133864.309653999</v>
      </c>
      <c r="L49" s="16">
        <v>7076.958057177004</v>
      </c>
      <c r="M49" s="16">
        <v>48611.26901133194</v>
      </c>
      <c r="N49" s="16">
        <v>2230.062075199194</v>
      </c>
      <c r="O49" s="16">
        <v>10461.554263083966</v>
      </c>
      <c r="P49" s="16">
        <v>33311.32653539532</v>
      </c>
      <c r="Q49" s="16">
        <v>47269.32885785705</v>
      </c>
      <c r="R49" s="16">
        <v>35502.805838870256</v>
      </c>
      <c r="S49" s="16">
        <v>73574.34150620866</v>
      </c>
      <c r="T49" s="17">
        <f t="shared" si="2"/>
        <v>603083.3451539373</v>
      </c>
    </row>
    <row r="50" spans="1:20" ht="12" customHeight="1">
      <c r="A50" s="14">
        <v>8</v>
      </c>
      <c r="B50" s="15" t="s">
        <v>16</v>
      </c>
      <c r="C50" s="16">
        <v>15429.855100425671</v>
      </c>
      <c r="D50" s="16">
        <v>6497.773718852984</v>
      </c>
      <c r="E50" s="16">
        <v>981.1211928929412</v>
      </c>
      <c r="F50" s="16">
        <v>147.99777238106702</v>
      </c>
      <c r="G50" s="16">
        <v>157.65990538479195</v>
      </c>
      <c r="H50" s="16">
        <v>1397.917083154343</v>
      </c>
      <c r="I50" s="16">
        <v>2182.6177641755685</v>
      </c>
      <c r="J50" s="16">
        <v>9308.239366324166</v>
      </c>
      <c r="K50" s="16">
        <v>2908.0782005552987</v>
      </c>
      <c r="L50" s="16">
        <v>8.97536946951617</v>
      </c>
      <c r="M50" s="16">
        <v>1703.2846479991333</v>
      </c>
      <c r="N50" s="16">
        <v>7.232760642347574</v>
      </c>
      <c r="O50" s="16">
        <v>565.7765035265335</v>
      </c>
      <c r="P50" s="16">
        <v>1132.1284168709697</v>
      </c>
      <c r="Q50" s="16">
        <v>2807.9349863418206</v>
      </c>
      <c r="R50" s="16">
        <v>2357.3534580816877</v>
      </c>
      <c r="S50" s="16">
        <v>6165.255956396013</v>
      </c>
      <c r="T50" s="17">
        <f t="shared" si="2"/>
        <v>53759.20220347485</v>
      </c>
    </row>
    <row r="51" spans="1:20" ht="12" customHeight="1">
      <c r="A51" s="14">
        <v>9</v>
      </c>
      <c r="B51" s="15" t="s">
        <v>17</v>
      </c>
      <c r="C51" s="16">
        <v>50170.39655771179</v>
      </c>
      <c r="D51" s="16">
        <v>7236.583026338159</v>
      </c>
      <c r="E51" s="16">
        <v>3689.2622576768704</v>
      </c>
      <c r="F51" s="16">
        <v>1268.354785765649</v>
      </c>
      <c r="G51" s="16">
        <v>8923.316774160969</v>
      </c>
      <c r="H51" s="16">
        <v>5168.69883474659</v>
      </c>
      <c r="I51" s="16">
        <v>10960.79333786842</v>
      </c>
      <c r="J51" s="16">
        <v>22826.9827149477</v>
      </c>
      <c r="K51" s="16">
        <v>24832.11107250395</v>
      </c>
      <c r="L51" s="16">
        <v>1662.791765392167</v>
      </c>
      <c r="M51" s="16">
        <v>22310.085819726886</v>
      </c>
      <c r="N51" s="16">
        <v>196.07609131341624</v>
      </c>
      <c r="O51" s="16">
        <v>2744.6910514427877</v>
      </c>
      <c r="P51" s="16">
        <v>5974.0653899962745</v>
      </c>
      <c r="Q51" s="16">
        <v>15207.691983328294</v>
      </c>
      <c r="R51" s="16">
        <v>9775.30651545491</v>
      </c>
      <c r="S51" s="16">
        <v>28650.374493896834</v>
      </c>
      <c r="T51" s="17">
        <f t="shared" si="2"/>
        <v>221597.5824722717</v>
      </c>
    </row>
    <row r="52" spans="1:20" ht="12" customHeight="1">
      <c r="A52" s="14">
        <v>10</v>
      </c>
      <c r="B52" s="15" t="s">
        <v>18</v>
      </c>
      <c r="C52" s="16">
        <v>25576.932659612998</v>
      </c>
      <c r="D52" s="16">
        <v>10282.44308903465</v>
      </c>
      <c r="E52" s="16">
        <v>446.15695961661453</v>
      </c>
      <c r="F52" s="16">
        <v>257.9132333955238</v>
      </c>
      <c r="G52" s="16">
        <v>5.13293233415129</v>
      </c>
      <c r="H52" s="16">
        <v>1692.6921774487582</v>
      </c>
      <c r="I52" s="16">
        <v>2616.458036977192</v>
      </c>
      <c r="J52" s="16">
        <v>15896.387901171756</v>
      </c>
      <c r="K52" s="16">
        <v>10225.166757753756</v>
      </c>
      <c r="L52" s="16">
        <v>182.31096804647774</v>
      </c>
      <c r="M52" s="16">
        <v>2968.14562216687</v>
      </c>
      <c r="N52" s="16">
        <v>32.572125977137034</v>
      </c>
      <c r="O52" s="16">
        <v>1492.2415178988863</v>
      </c>
      <c r="P52" s="16">
        <v>2515.3142134451614</v>
      </c>
      <c r="Q52" s="16">
        <v>6645.107856989892</v>
      </c>
      <c r="R52" s="16">
        <v>3316.8207727341533</v>
      </c>
      <c r="S52" s="16">
        <v>14951.729035832974</v>
      </c>
      <c r="T52" s="17">
        <f t="shared" si="2"/>
        <v>99103.52586043696</v>
      </c>
    </row>
    <row r="53" spans="1:20" ht="12" customHeight="1">
      <c r="A53" s="14">
        <v>11</v>
      </c>
      <c r="B53" s="15" t="s">
        <v>19</v>
      </c>
      <c r="C53" s="16">
        <v>99426.6477482105</v>
      </c>
      <c r="D53" s="16">
        <v>13118.238092714499</v>
      </c>
      <c r="E53" s="16">
        <v>10015.655819847698</v>
      </c>
      <c r="F53" s="16">
        <v>1057.9801533604352</v>
      </c>
      <c r="G53" s="16">
        <v>4245.876633449869</v>
      </c>
      <c r="H53" s="16">
        <v>17255.35388073127</v>
      </c>
      <c r="I53" s="16">
        <v>25442.4536384345</v>
      </c>
      <c r="J53" s="16">
        <v>95370.93616042486</v>
      </c>
      <c r="K53" s="16">
        <v>88360.71009128395</v>
      </c>
      <c r="L53" s="16">
        <v>2888.02419020872</v>
      </c>
      <c r="M53" s="16">
        <v>41751.538638547034</v>
      </c>
      <c r="N53" s="16">
        <v>1374.1223674380253</v>
      </c>
      <c r="O53" s="16">
        <v>8615.787151629953</v>
      </c>
      <c r="P53" s="16">
        <v>22872.670207158957</v>
      </c>
      <c r="Q53" s="16">
        <v>59913.63057026081</v>
      </c>
      <c r="R53" s="16">
        <v>25129.38117104001</v>
      </c>
      <c r="S53" s="16">
        <v>83697.0393910026</v>
      </c>
      <c r="T53" s="17">
        <f t="shared" si="2"/>
        <v>600536.0459057437</v>
      </c>
    </row>
    <row r="54" spans="1:20" ht="12" customHeight="1">
      <c r="A54" s="14">
        <v>12</v>
      </c>
      <c r="B54" s="15" t="s">
        <v>20</v>
      </c>
      <c r="C54" s="16">
        <v>48849.27702340704</v>
      </c>
      <c r="D54" s="16">
        <v>553.5655758226011</v>
      </c>
      <c r="E54" s="16">
        <v>15077.936565539789</v>
      </c>
      <c r="F54" s="16">
        <v>256.3712289771305</v>
      </c>
      <c r="G54" s="16">
        <v>57946.592492854375</v>
      </c>
      <c r="H54" s="16">
        <v>4422.340896463837</v>
      </c>
      <c r="I54" s="16">
        <v>6119.00796704704</v>
      </c>
      <c r="J54" s="16">
        <v>23545.238132283397</v>
      </c>
      <c r="K54" s="16">
        <v>26336.97679637685</v>
      </c>
      <c r="L54" s="16">
        <v>1374.6575255030584</v>
      </c>
      <c r="M54" s="16">
        <v>21718.750993707545</v>
      </c>
      <c r="N54" s="16">
        <v>151.29406169563813</v>
      </c>
      <c r="O54" s="16">
        <v>3034.5793631169527</v>
      </c>
      <c r="P54" s="16">
        <v>7191.144522244114</v>
      </c>
      <c r="Q54" s="16">
        <v>13834.244154696673</v>
      </c>
      <c r="R54" s="16">
        <v>9620.697069286194</v>
      </c>
      <c r="S54" s="16">
        <v>25202.516280385586</v>
      </c>
      <c r="T54" s="17">
        <f t="shared" si="2"/>
        <v>265235.1906494078</v>
      </c>
    </row>
    <row r="55" spans="1:20" ht="12" customHeight="1">
      <c r="A55" s="14">
        <v>13</v>
      </c>
      <c r="B55" s="15" t="s">
        <v>21</v>
      </c>
      <c r="C55" s="16">
        <v>52453.83161073896</v>
      </c>
      <c r="D55" s="16">
        <v>3020.4973305511426</v>
      </c>
      <c r="E55" s="16">
        <v>1504.254758815915</v>
      </c>
      <c r="F55" s="16">
        <v>85199.35527780032</v>
      </c>
      <c r="G55" s="16">
        <v>44045.95622762697</v>
      </c>
      <c r="H55" s="16">
        <v>4808.7875514871785</v>
      </c>
      <c r="I55" s="16">
        <v>8680.641996860473</v>
      </c>
      <c r="J55" s="16">
        <v>31060.310655904297</v>
      </c>
      <c r="K55" s="16">
        <v>47475.215935070184</v>
      </c>
      <c r="L55" s="16">
        <v>2607.0268705787244</v>
      </c>
      <c r="M55" s="16">
        <v>24418.830334290247</v>
      </c>
      <c r="N55" s="16">
        <v>273.9036614310346</v>
      </c>
      <c r="O55" s="16">
        <v>3480.1768999893957</v>
      </c>
      <c r="P55" s="16">
        <v>8225.798153874171</v>
      </c>
      <c r="Q55" s="16">
        <v>16757.52711960534</v>
      </c>
      <c r="R55" s="16">
        <v>10441.224899308945</v>
      </c>
      <c r="S55" s="16">
        <v>39180.03782753035</v>
      </c>
      <c r="T55" s="17">
        <f t="shared" si="2"/>
        <v>383633.3771114636</v>
      </c>
    </row>
    <row r="56" spans="1:20" ht="12" customHeight="1">
      <c r="A56" s="14">
        <v>14</v>
      </c>
      <c r="B56" s="15" t="s">
        <v>22</v>
      </c>
      <c r="C56" s="16">
        <v>18818.18747592773</v>
      </c>
      <c r="D56" s="16">
        <v>843.0921995901848</v>
      </c>
      <c r="E56" s="16">
        <v>1174.9621272209556</v>
      </c>
      <c r="F56" s="16">
        <v>93753.72745273568</v>
      </c>
      <c r="G56" s="16">
        <v>26433.15441170918</v>
      </c>
      <c r="H56" s="16">
        <v>4112.610665592404</v>
      </c>
      <c r="I56" s="16">
        <v>5323.092382358641</v>
      </c>
      <c r="J56" s="16">
        <v>25459.61178789225</v>
      </c>
      <c r="K56" s="16">
        <v>18204.674532264256</v>
      </c>
      <c r="L56" s="16">
        <v>7956.702497456927</v>
      </c>
      <c r="M56" s="16">
        <v>7705.80201888534</v>
      </c>
      <c r="N56" s="16">
        <v>189.05788035289606</v>
      </c>
      <c r="O56" s="16">
        <v>1913.118917461872</v>
      </c>
      <c r="P56" s="16">
        <v>3209.372049283339</v>
      </c>
      <c r="Q56" s="16">
        <v>10023.997008134971</v>
      </c>
      <c r="R56" s="16">
        <v>5198.956830722805</v>
      </c>
      <c r="S56" s="16">
        <v>11424.9873436444</v>
      </c>
      <c r="T56" s="17">
        <f t="shared" si="2"/>
        <v>241745.10758123378</v>
      </c>
    </row>
    <row r="57" spans="1:20" ht="12" customHeight="1">
      <c r="A57" s="14">
        <v>15</v>
      </c>
      <c r="B57" s="15" t="s">
        <v>23</v>
      </c>
      <c r="C57" s="16">
        <v>68965.51087276578</v>
      </c>
      <c r="D57" s="16">
        <v>10569.929033204331</v>
      </c>
      <c r="E57" s="16">
        <v>4059.6617363602577</v>
      </c>
      <c r="F57" s="16">
        <v>223.38272995892032</v>
      </c>
      <c r="G57" s="16">
        <v>6282.884163330753</v>
      </c>
      <c r="H57" s="16">
        <v>4944.365413398019</v>
      </c>
      <c r="I57" s="16">
        <v>8276.610717079686</v>
      </c>
      <c r="J57" s="16">
        <v>28441.878349687217</v>
      </c>
      <c r="K57" s="16">
        <v>22165.718498009323</v>
      </c>
      <c r="L57" s="16">
        <v>1231.6373425276763</v>
      </c>
      <c r="M57" s="16">
        <v>9988.13364865513</v>
      </c>
      <c r="N57" s="16">
        <v>70.68345930598377</v>
      </c>
      <c r="O57" s="16">
        <v>2746.2123253520126</v>
      </c>
      <c r="P57" s="16">
        <v>5789.321085192266</v>
      </c>
      <c r="Q57" s="16">
        <v>16582.051108325726</v>
      </c>
      <c r="R57" s="16">
        <v>10055.175835796203</v>
      </c>
      <c r="S57" s="16">
        <v>29454.93735153082</v>
      </c>
      <c r="T57" s="17">
        <f t="shared" si="2"/>
        <v>229848.09367048007</v>
      </c>
    </row>
    <row r="58" spans="1:20" ht="12" customHeight="1">
      <c r="A58" s="14">
        <v>16</v>
      </c>
      <c r="B58" s="15" t="s">
        <v>24</v>
      </c>
      <c r="C58" s="16">
        <v>46167.92496772963</v>
      </c>
      <c r="D58" s="16">
        <v>23779.45630303312</v>
      </c>
      <c r="E58" s="16">
        <v>410.913933865153</v>
      </c>
      <c r="F58" s="16">
        <v>714.5717778403591</v>
      </c>
      <c r="G58" s="16">
        <v>0</v>
      </c>
      <c r="H58" s="16">
        <v>8389.913055313298</v>
      </c>
      <c r="I58" s="16">
        <v>3063.2781792233623</v>
      </c>
      <c r="J58" s="16">
        <v>60386.11830203833</v>
      </c>
      <c r="K58" s="16">
        <v>8862.370908276009</v>
      </c>
      <c r="L58" s="16">
        <v>0.6387673074280905</v>
      </c>
      <c r="M58" s="16">
        <v>6299.921762491105</v>
      </c>
      <c r="N58" s="16">
        <v>13.507795021752626</v>
      </c>
      <c r="O58" s="16">
        <v>2134.1726455435564</v>
      </c>
      <c r="P58" s="16">
        <v>2659.5032371686234</v>
      </c>
      <c r="Q58" s="16">
        <v>6743.23336792156</v>
      </c>
      <c r="R58" s="16">
        <v>5891.36898410139</v>
      </c>
      <c r="S58" s="16">
        <v>14280.891625983646</v>
      </c>
      <c r="T58" s="17">
        <f t="shared" si="2"/>
        <v>189797.78561285834</v>
      </c>
    </row>
    <row r="59" spans="1:20" ht="12" customHeight="1">
      <c r="A59" s="14">
        <v>17</v>
      </c>
      <c r="B59" s="15" t="s">
        <v>25</v>
      </c>
      <c r="C59" s="16">
        <v>50729.3916130568</v>
      </c>
      <c r="D59" s="16">
        <v>1033.041988284654</v>
      </c>
      <c r="E59" s="16">
        <v>5798.220372346243</v>
      </c>
      <c r="F59" s="16">
        <v>22.211793981799104</v>
      </c>
      <c r="G59" s="16">
        <v>506.76318800517794</v>
      </c>
      <c r="H59" s="16">
        <v>3575.0809411897308</v>
      </c>
      <c r="I59" s="16">
        <v>7999.503405248415</v>
      </c>
      <c r="J59" s="16">
        <v>20339.847048994514</v>
      </c>
      <c r="K59" s="16">
        <v>27778.24849667174</v>
      </c>
      <c r="L59" s="16">
        <v>268.23011787747043</v>
      </c>
      <c r="M59" s="16">
        <v>11652.759888997512</v>
      </c>
      <c r="N59" s="16">
        <v>43.580997658747506</v>
      </c>
      <c r="O59" s="16">
        <v>2761.0750862498467</v>
      </c>
      <c r="P59" s="16">
        <v>6738.488887096749</v>
      </c>
      <c r="Q59" s="16">
        <v>13656.462351850185</v>
      </c>
      <c r="R59" s="16">
        <v>7542.450322877652</v>
      </c>
      <c r="S59" s="16">
        <v>31672.317710638683</v>
      </c>
      <c r="T59" s="17">
        <f t="shared" si="2"/>
        <v>192117.67421102594</v>
      </c>
    </row>
    <row r="60" spans="1:20" ht="12" customHeight="1">
      <c r="A60" s="14">
        <v>18</v>
      </c>
      <c r="B60" s="15" t="s">
        <v>26</v>
      </c>
      <c r="C60" s="16">
        <v>86564.3856791959</v>
      </c>
      <c r="D60" s="16">
        <v>12898.677626589255</v>
      </c>
      <c r="E60" s="16">
        <v>2704.569542564049</v>
      </c>
      <c r="F60" s="16">
        <v>247486.20264205444</v>
      </c>
      <c r="G60" s="16">
        <v>47723.330051900935</v>
      </c>
      <c r="H60" s="16">
        <v>10019.05642333407</v>
      </c>
      <c r="I60" s="16">
        <v>8795.898593347818</v>
      </c>
      <c r="J60" s="16">
        <v>20886.166895387545</v>
      </c>
      <c r="K60" s="16">
        <v>32652.35500666376</v>
      </c>
      <c r="L60" s="16">
        <v>1336.8010047409218</v>
      </c>
      <c r="M60" s="16">
        <v>29701.258828561477</v>
      </c>
      <c r="N60" s="16">
        <v>96.59400292663861</v>
      </c>
      <c r="O60" s="16">
        <v>3584.6762388552097</v>
      </c>
      <c r="P60" s="16">
        <v>5928.397411869712</v>
      </c>
      <c r="Q60" s="16">
        <v>19963.76929844692</v>
      </c>
      <c r="R60" s="16">
        <v>12255.351769074125</v>
      </c>
      <c r="S60" s="16">
        <v>33595.99661819343</v>
      </c>
      <c r="T60" s="17">
        <f t="shared" si="2"/>
        <v>576193.4876337062</v>
      </c>
    </row>
    <row r="61" spans="1:20" ht="12" customHeight="1">
      <c r="A61" s="14">
        <v>19</v>
      </c>
      <c r="B61" s="15" t="s">
        <v>27</v>
      </c>
      <c r="C61" s="16">
        <v>46948.83629592678</v>
      </c>
      <c r="D61" s="16">
        <v>2576.5454017015395</v>
      </c>
      <c r="E61" s="16">
        <v>6605.281369359737</v>
      </c>
      <c r="F61" s="16">
        <v>377.2539798437548</v>
      </c>
      <c r="G61" s="16">
        <v>52571.02078104374</v>
      </c>
      <c r="H61" s="16">
        <v>6600.186149757225</v>
      </c>
      <c r="I61" s="16">
        <v>33006.758968539645</v>
      </c>
      <c r="J61" s="16">
        <v>43690.523134817726</v>
      </c>
      <c r="K61" s="16">
        <v>131961.71771462896</v>
      </c>
      <c r="L61" s="16">
        <v>22697.590465422032</v>
      </c>
      <c r="M61" s="16">
        <v>38994.322822255504</v>
      </c>
      <c r="N61" s="16">
        <v>789.2012437473447</v>
      </c>
      <c r="O61" s="16">
        <v>12729.193523936658</v>
      </c>
      <c r="P61" s="16">
        <v>48180.04710159216</v>
      </c>
      <c r="Q61" s="16">
        <v>45015.701979434096</v>
      </c>
      <c r="R61" s="16">
        <v>61370.94018268777</v>
      </c>
      <c r="S61" s="16">
        <v>59186.37868851278</v>
      </c>
      <c r="T61" s="17">
        <f t="shared" si="2"/>
        <v>613301.4998032076</v>
      </c>
    </row>
    <row r="62" spans="1:20" ht="12" customHeight="1">
      <c r="A62" s="14">
        <v>20</v>
      </c>
      <c r="B62" s="15" t="s">
        <v>28</v>
      </c>
      <c r="C62" s="16">
        <v>60311.32534386284</v>
      </c>
      <c r="D62" s="16">
        <v>7827.588825803893</v>
      </c>
      <c r="E62" s="16">
        <v>1010.483226527533</v>
      </c>
      <c r="F62" s="16">
        <v>9620.032156337733</v>
      </c>
      <c r="G62" s="16">
        <v>9068.727636475629</v>
      </c>
      <c r="H62" s="16">
        <v>4437.6763730346065</v>
      </c>
      <c r="I62" s="16">
        <v>13215.93764520294</v>
      </c>
      <c r="J62" s="16">
        <v>48911.962340645994</v>
      </c>
      <c r="K62" s="16">
        <v>24137.800355033876</v>
      </c>
      <c r="L62" s="16">
        <v>3592.2628214224587</v>
      </c>
      <c r="M62" s="16">
        <v>15088.909002511873</v>
      </c>
      <c r="N62" s="16">
        <v>426.90096447571614</v>
      </c>
      <c r="O62" s="16">
        <v>2837.6794054068973</v>
      </c>
      <c r="P62" s="16">
        <v>5641.92288107397</v>
      </c>
      <c r="Q62" s="16">
        <v>26249.908129584743</v>
      </c>
      <c r="R62" s="16">
        <v>11986.078689271888</v>
      </c>
      <c r="S62" s="16">
        <v>29096.480216017295</v>
      </c>
      <c r="T62" s="17">
        <f t="shared" si="2"/>
        <v>273461.67601268983</v>
      </c>
    </row>
    <row r="63" spans="1:20" ht="12" customHeight="1">
      <c r="A63" s="14">
        <v>21</v>
      </c>
      <c r="B63" s="15" t="s">
        <v>29</v>
      </c>
      <c r="C63" s="16">
        <v>28483.279235459515</v>
      </c>
      <c r="D63" s="16">
        <v>13976.231418021604</v>
      </c>
      <c r="E63" s="16">
        <v>1516.5061102768982</v>
      </c>
      <c r="F63" s="16">
        <v>204.60146266073758</v>
      </c>
      <c r="G63" s="16">
        <v>93.47603072160581</v>
      </c>
      <c r="H63" s="16">
        <v>1135.1681435928847</v>
      </c>
      <c r="I63" s="16">
        <v>3114.75765056301</v>
      </c>
      <c r="J63" s="16">
        <v>10121.695322420586</v>
      </c>
      <c r="K63" s="16">
        <v>4534.4030282759995</v>
      </c>
      <c r="L63" s="16">
        <v>0</v>
      </c>
      <c r="M63" s="16">
        <v>1900.2510929328873</v>
      </c>
      <c r="N63" s="16">
        <v>11.889261855916509</v>
      </c>
      <c r="O63" s="16">
        <v>563.6451283935459</v>
      </c>
      <c r="P63" s="16">
        <v>773.326187911206</v>
      </c>
      <c r="Q63" s="16">
        <v>7068.544396058115</v>
      </c>
      <c r="R63" s="16">
        <v>2947.4398740655797</v>
      </c>
      <c r="S63" s="16">
        <v>6079.89440793038</v>
      </c>
      <c r="T63" s="17">
        <f t="shared" si="2"/>
        <v>82525.10875114048</v>
      </c>
    </row>
    <row r="64" spans="1:20" ht="12" customHeight="1">
      <c r="A64" s="14">
        <v>22</v>
      </c>
      <c r="B64" s="15" t="s">
        <v>30</v>
      </c>
      <c r="C64" s="16">
        <v>90839.61107488984</v>
      </c>
      <c r="D64" s="16">
        <v>18291.694045574182</v>
      </c>
      <c r="E64" s="16">
        <v>2660.3633697030805</v>
      </c>
      <c r="F64" s="16">
        <v>1930.8673386446565</v>
      </c>
      <c r="G64" s="16">
        <v>4677.270709503102</v>
      </c>
      <c r="H64" s="16">
        <v>42328.39948753407</v>
      </c>
      <c r="I64" s="16">
        <v>9058.47002039503</v>
      </c>
      <c r="J64" s="16">
        <v>46068.51807586896</v>
      </c>
      <c r="K64" s="16">
        <v>36247.2158572543</v>
      </c>
      <c r="L64" s="16">
        <v>2546.692718762747</v>
      </c>
      <c r="M64" s="16">
        <v>19343.538349312315</v>
      </c>
      <c r="N64" s="16">
        <v>161.28023949164404</v>
      </c>
      <c r="O64" s="16">
        <v>4677.256981287855</v>
      </c>
      <c r="P64" s="16">
        <v>9614.683233083448</v>
      </c>
      <c r="Q64" s="16">
        <v>16132.023922047698</v>
      </c>
      <c r="R64" s="16">
        <v>18324.03214048776</v>
      </c>
      <c r="S64" s="16">
        <v>40350.78857678485</v>
      </c>
      <c r="T64" s="17">
        <f t="shared" si="2"/>
        <v>363252.7061406255</v>
      </c>
    </row>
    <row r="65" spans="1:20" ht="12" customHeight="1">
      <c r="A65" s="14">
        <v>23</v>
      </c>
      <c r="B65" s="15" t="s">
        <v>31</v>
      </c>
      <c r="C65" s="16">
        <v>40292.48830001962</v>
      </c>
      <c r="D65" s="16">
        <v>10256.414012530802</v>
      </c>
      <c r="E65" s="16">
        <v>941.2592273475001</v>
      </c>
      <c r="F65" s="16">
        <v>550.2703407659434</v>
      </c>
      <c r="G65" s="16">
        <v>5533.131625007092</v>
      </c>
      <c r="H65" s="16">
        <v>3289.076748306719</v>
      </c>
      <c r="I65" s="16">
        <v>2818.387936462975</v>
      </c>
      <c r="J65" s="16">
        <v>19329.9049012341</v>
      </c>
      <c r="K65" s="16">
        <v>17208.3821838362</v>
      </c>
      <c r="L65" s="16">
        <v>24.290844259122313</v>
      </c>
      <c r="M65" s="16">
        <v>4912.18933816847</v>
      </c>
      <c r="N65" s="16">
        <v>74.44107557790512</v>
      </c>
      <c r="O65" s="16">
        <v>1125.0907553874194</v>
      </c>
      <c r="P65" s="16">
        <v>2003.0994309723203</v>
      </c>
      <c r="Q65" s="16">
        <v>13642.981495494225</v>
      </c>
      <c r="R65" s="16">
        <v>4504.6248941718795</v>
      </c>
      <c r="S65" s="16">
        <v>16204.036350877466</v>
      </c>
      <c r="T65" s="17">
        <f t="shared" si="2"/>
        <v>142710.06946041976</v>
      </c>
    </row>
    <row r="66" spans="1:20" ht="12" customHeight="1">
      <c r="A66" s="14">
        <v>24</v>
      </c>
      <c r="B66" s="15" t="s">
        <v>32</v>
      </c>
      <c r="C66" s="16">
        <v>33821.24136994888</v>
      </c>
      <c r="D66" s="16">
        <v>8666.516373153461</v>
      </c>
      <c r="E66" s="16">
        <v>2094.809392029078</v>
      </c>
      <c r="F66" s="16">
        <v>48.78971283365544</v>
      </c>
      <c r="G66" s="16">
        <v>811.8560199574754</v>
      </c>
      <c r="H66" s="16">
        <v>4652.200647231201</v>
      </c>
      <c r="I66" s="16">
        <v>3177.5247304392947</v>
      </c>
      <c r="J66" s="16">
        <v>10367.023595626604</v>
      </c>
      <c r="K66" s="16">
        <v>15782.828474429425</v>
      </c>
      <c r="L66" s="16">
        <v>105.5083391874546</v>
      </c>
      <c r="M66" s="16">
        <v>6928.78829136846</v>
      </c>
      <c r="N66" s="16">
        <v>28.364112591009082</v>
      </c>
      <c r="O66" s="16">
        <v>1634.593640141001</v>
      </c>
      <c r="P66" s="16">
        <v>4220.801181922093</v>
      </c>
      <c r="Q66" s="16">
        <v>9507.762832689454</v>
      </c>
      <c r="R66" s="16">
        <v>6181.083594684782</v>
      </c>
      <c r="S66" s="16">
        <v>16921.821629931525</v>
      </c>
      <c r="T66" s="17">
        <f t="shared" si="2"/>
        <v>124951.51393816485</v>
      </c>
    </row>
    <row r="67" spans="1:20" ht="12" customHeight="1">
      <c r="A67" s="14">
        <v>25</v>
      </c>
      <c r="B67" s="15" t="s">
        <v>33</v>
      </c>
      <c r="C67" s="16">
        <v>24598.75625018949</v>
      </c>
      <c r="D67" s="16">
        <v>7703.315602943929</v>
      </c>
      <c r="E67" s="16">
        <v>834.5170740788225</v>
      </c>
      <c r="F67" s="16">
        <v>159.87761686395305</v>
      </c>
      <c r="G67" s="16">
        <v>2892.046287391958</v>
      </c>
      <c r="H67" s="16">
        <v>1749.195988606216</v>
      </c>
      <c r="I67" s="16">
        <v>1652.5443265227545</v>
      </c>
      <c r="J67" s="16">
        <v>15351.094052575925</v>
      </c>
      <c r="K67" s="16">
        <v>7856.793814941733</v>
      </c>
      <c r="L67" s="16">
        <v>392.3980761044165</v>
      </c>
      <c r="M67" s="16">
        <v>3538.6246791531694</v>
      </c>
      <c r="N67" s="16">
        <v>50.34200496441394</v>
      </c>
      <c r="O67" s="16">
        <v>1138.8787658802676</v>
      </c>
      <c r="P67" s="16">
        <v>2186.059247686527</v>
      </c>
      <c r="Q67" s="16">
        <v>5940.9385690278195</v>
      </c>
      <c r="R67" s="16">
        <v>3550.841922452143</v>
      </c>
      <c r="S67" s="16">
        <v>10307.115257037318</v>
      </c>
      <c r="T67" s="17">
        <f t="shared" si="2"/>
        <v>89903.33953642086</v>
      </c>
    </row>
    <row r="68" spans="1:20" ht="12" customHeight="1">
      <c r="A68" s="14">
        <v>26</v>
      </c>
      <c r="B68" s="15" t="s">
        <v>34</v>
      </c>
      <c r="C68" s="16">
        <v>71724.58404959252</v>
      </c>
      <c r="D68" s="16">
        <v>570.9738221883734</v>
      </c>
      <c r="E68" s="16">
        <v>14792.068836320199</v>
      </c>
      <c r="F68" s="16">
        <v>186.58253462558073</v>
      </c>
      <c r="G68" s="16">
        <v>1258.2961427932285</v>
      </c>
      <c r="H68" s="16">
        <v>3824.21315472246</v>
      </c>
      <c r="I68" s="16">
        <v>8594.382780350552</v>
      </c>
      <c r="J68" s="16">
        <v>12270.688709174063</v>
      </c>
      <c r="K68" s="16">
        <v>42228.350875277414</v>
      </c>
      <c r="L68" s="16">
        <v>4404.16704520855</v>
      </c>
      <c r="M68" s="16">
        <v>17758.898326334587</v>
      </c>
      <c r="N68" s="16">
        <v>298.7374453732306</v>
      </c>
      <c r="O68" s="16">
        <v>3982.6614171767255</v>
      </c>
      <c r="P68" s="16">
        <v>10735.61199879227</v>
      </c>
      <c r="Q68" s="16">
        <v>19504.799039154706</v>
      </c>
      <c r="R68" s="16">
        <v>16119.669489125705</v>
      </c>
      <c r="S68" s="16">
        <v>35884.389467208275</v>
      </c>
      <c r="T68" s="17">
        <f t="shared" si="2"/>
        <v>264139.07513341843</v>
      </c>
    </row>
    <row r="69" spans="1:20" ht="12" customHeight="1">
      <c r="A69" s="14">
        <v>27</v>
      </c>
      <c r="B69" s="15" t="s">
        <v>35</v>
      </c>
      <c r="C69" s="16">
        <v>40994.14338762781</v>
      </c>
      <c r="D69" s="16">
        <v>11712.376435849952</v>
      </c>
      <c r="E69" s="16">
        <v>318.38060096643125</v>
      </c>
      <c r="F69" s="16">
        <v>426.8081145929222</v>
      </c>
      <c r="G69" s="16">
        <v>13010.108613542377</v>
      </c>
      <c r="H69" s="16">
        <v>2540.944058646177</v>
      </c>
      <c r="I69" s="16">
        <v>5230.095358263971</v>
      </c>
      <c r="J69" s="16">
        <v>26345.9249634705</v>
      </c>
      <c r="K69" s="16">
        <v>16066.308968287874</v>
      </c>
      <c r="L69" s="16">
        <v>2763.8562701544492</v>
      </c>
      <c r="M69" s="16">
        <v>8026.04604580935</v>
      </c>
      <c r="N69" s="16">
        <v>333.6639704487981</v>
      </c>
      <c r="O69" s="16">
        <v>1885.6783048557108</v>
      </c>
      <c r="P69" s="16">
        <v>3184.950688045773</v>
      </c>
      <c r="Q69" s="16">
        <v>15756.342933470496</v>
      </c>
      <c r="R69" s="16">
        <v>5720.615853001105</v>
      </c>
      <c r="S69" s="16">
        <v>17974.130977445537</v>
      </c>
      <c r="T69" s="17">
        <f t="shared" si="2"/>
        <v>172290.37554447926</v>
      </c>
    </row>
    <row r="70" spans="1:20" ht="12" customHeight="1">
      <c r="A70" s="14">
        <v>28</v>
      </c>
      <c r="B70" s="15" t="s">
        <v>36</v>
      </c>
      <c r="C70" s="16">
        <v>46970.99788267089</v>
      </c>
      <c r="D70" s="16">
        <v>15125.059067899849</v>
      </c>
      <c r="E70" s="16">
        <v>3544.598436991821</v>
      </c>
      <c r="F70" s="16">
        <v>4239.825020073282</v>
      </c>
      <c r="G70" s="16">
        <v>34557.68914453651</v>
      </c>
      <c r="H70" s="16">
        <v>11012.887492419264</v>
      </c>
      <c r="I70" s="16">
        <v>14172.035030995668</v>
      </c>
      <c r="J70" s="16">
        <v>40575.76623144697</v>
      </c>
      <c r="K70" s="16">
        <v>25095.56432592197</v>
      </c>
      <c r="L70" s="16">
        <v>4268.105150168694</v>
      </c>
      <c r="M70" s="16">
        <v>13927.234015220707</v>
      </c>
      <c r="N70" s="16">
        <v>247.00673559759977</v>
      </c>
      <c r="O70" s="16">
        <v>3466.586812282022</v>
      </c>
      <c r="P70" s="16">
        <v>10468.089080649426</v>
      </c>
      <c r="Q70" s="16">
        <v>18416.72422028512</v>
      </c>
      <c r="R70" s="16">
        <v>12514.059603077605</v>
      </c>
      <c r="S70" s="16">
        <v>23028.816393162957</v>
      </c>
      <c r="T70" s="17">
        <f t="shared" si="2"/>
        <v>281631.04464340035</v>
      </c>
    </row>
    <row r="71" spans="1:20" ht="12" customHeight="1">
      <c r="A71" s="14">
        <v>29</v>
      </c>
      <c r="B71" s="15" t="s">
        <v>37</v>
      </c>
      <c r="C71" s="16">
        <v>36651.20956001474</v>
      </c>
      <c r="D71" s="16">
        <v>1731.5791086030774</v>
      </c>
      <c r="E71" s="16">
        <v>1245.9976436807833</v>
      </c>
      <c r="F71" s="16">
        <v>33.2636951326749</v>
      </c>
      <c r="G71" s="16">
        <v>25.764653859084074</v>
      </c>
      <c r="H71" s="16">
        <v>2671.099967759231</v>
      </c>
      <c r="I71" s="16">
        <v>1083.8835816371209</v>
      </c>
      <c r="J71" s="16">
        <v>8018.631628225809</v>
      </c>
      <c r="K71" s="16">
        <v>8631.16123121385</v>
      </c>
      <c r="L71" s="16">
        <v>84.1322192009999</v>
      </c>
      <c r="M71" s="16">
        <v>2096.6033043227644</v>
      </c>
      <c r="N71" s="16">
        <v>42.89777353612635</v>
      </c>
      <c r="O71" s="16">
        <v>595.5123439995871</v>
      </c>
      <c r="P71" s="16">
        <v>2015.2535510018781</v>
      </c>
      <c r="Q71" s="16">
        <v>6112.514162678892</v>
      </c>
      <c r="R71" s="16">
        <v>3498.9607822064777</v>
      </c>
      <c r="S71" s="16">
        <v>9783.995925925316</v>
      </c>
      <c r="T71" s="17">
        <f t="shared" si="2"/>
        <v>84322.4611329984</v>
      </c>
    </row>
    <row r="72" spans="1:20" ht="12" customHeight="1">
      <c r="A72" s="14">
        <v>30</v>
      </c>
      <c r="B72" s="15" t="s">
        <v>38</v>
      </c>
      <c r="C72" s="16">
        <v>66899.23524249734</v>
      </c>
      <c r="D72" s="16">
        <v>20646.388422418142</v>
      </c>
      <c r="E72" s="16">
        <v>1706.8184493347906</v>
      </c>
      <c r="F72" s="16">
        <v>67930.27879219542</v>
      </c>
      <c r="G72" s="16">
        <v>208641.330905066</v>
      </c>
      <c r="H72" s="16">
        <v>5146.709591519231</v>
      </c>
      <c r="I72" s="16">
        <v>10011.102289622904</v>
      </c>
      <c r="J72" s="16">
        <v>44570.73435941558</v>
      </c>
      <c r="K72" s="16">
        <v>62424.87077793946</v>
      </c>
      <c r="L72" s="16">
        <v>22987.35669060856</v>
      </c>
      <c r="M72" s="16">
        <v>26268.77103734452</v>
      </c>
      <c r="N72" s="16">
        <v>145.0899605450934</v>
      </c>
      <c r="O72" s="16">
        <v>7977.258202164395</v>
      </c>
      <c r="P72" s="16">
        <v>16992.609476196034</v>
      </c>
      <c r="Q72" s="16">
        <v>36079.36186946978</v>
      </c>
      <c r="R72" s="16">
        <v>14049.468677174578</v>
      </c>
      <c r="S72" s="16">
        <v>38717.062406204575</v>
      </c>
      <c r="T72" s="17">
        <f t="shared" si="2"/>
        <v>651194.4471497162</v>
      </c>
    </row>
    <row r="73" spans="1:21" ht="15" customHeight="1">
      <c r="A73" s="22" t="s">
        <v>39</v>
      </c>
      <c r="B73" s="22"/>
      <c r="C73" s="17">
        <f aca="true" t="shared" si="3" ref="C73:T73">SUM(C43:C72)</f>
        <v>1570754.0000000002</v>
      </c>
      <c r="D73" s="17">
        <f t="shared" si="3"/>
        <v>242120.00000000003</v>
      </c>
      <c r="E73" s="17">
        <f t="shared" si="3"/>
        <v>118524.99999999999</v>
      </c>
      <c r="F73" s="17">
        <f t="shared" si="3"/>
        <v>712678</v>
      </c>
      <c r="G73" s="17">
        <f t="shared" si="3"/>
        <v>779504.0557176974</v>
      </c>
      <c r="H73" s="17">
        <f t="shared" si="3"/>
        <v>208349.0000000001</v>
      </c>
      <c r="I73" s="17">
        <f t="shared" si="3"/>
        <v>302148.1699065432</v>
      </c>
      <c r="J73" s="17">
        <f t="shared" si="3"/>
        <v>865856.9999999998</v>
      </c>
      <c r="K73" s="17">
        <f t="shared" si="3"/>
        <v>994841.0000000002</v>
      </c>
      <c r="L73" s="17">
        <f t="shared" si="3"/>
        <v>106039.99999999997</v>
      </c>
      <c r="M73" s="17">
        <f t="shared" si="3"/>
        <v>463190</v>
      </c>
      <c r="N73" s="17">
        <f t="shared" si="3"/>
        <v>8579.711855707903</v>
      </c>
      <c r="O73" s="17">
        <f t="shared" si="3"/>
        <v>103365.81839214118</v>
      </c>
      <c r="P73" s="17">
        <f t="shared" si="3"/>
        <v>269319.99999999994</v>
      </c>
      <c r="Q73" s="17">
        <f t="shared" si="3"/>
        <v>551192.2619975839</v>
      </c>
      <c r="R73" s="17">
        <f t="shared" si="3"/>
        <v>358617.00000000006</v>
      </c>
      <c r="S73" s="17">
        <f t="shared" si="3"/>
        <v>854568.1749939083</v>
      </c>
      <c r="T73" s="17">
        <f t="shared" si="3"/>
        <v>8509649.192863582</v>
      </c>
      <c r="U73" s="2"/>
    </row>
    <row r="74" ht="12.75">
      <c r="T74" s="20">
        <v>2</v>
      </c>
    </row>
    <row r="75" spans="1:20" ht="15.75">
      <c r="A75" s="21" t="s">
        <v>49</v>
      </c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</row>
    <row r="76" spans="1:20" ht="15.75">
      <c r="A76" s="21" t="s">
        <v>55</v>
      </c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</row>
    <row r="77" spans="1:20" ht="15.75">
      <c r="A77" s="21" t="s">
        <v>61</v>
      </c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</row>
    <row r="78" ht="15.75">
      <c r="T78" s="1" t="s">
        <v>0</v>
      </c>
    </row>
    <row r="79" spans="1:20" ht="114.75" customHeight="1">
      <c r="A79" s="11" t="s">
        <v>1</v>
      </c>
      <c r="B79" s="12" t="s">
        <v>50</v>
      </c>
      <c r="C79" s="13" t="s">
        <v>45</v>
      </c>
      <c r="D79" s="13" t="s">
        <v>40</v>
      </c>
      <c r="E79" s="13" t="s">
        <v>41</v>
      </c>
      <c r="F79" s="13" t="s">
        <v>42</v>
      </c>
      <c r="G79" s="13" t="s">
        <v>47</v>
      </c>
      <c r="H79" s="13" t="s">
        <v>48</v>
      </c>
      <c r="I79" s="13" t="s">
        <v>2</v>
      </c>
      <c r="J79" s="13" t="s">
        <v>3</v>
      </c>
      <c r="K79" s="13" t="s">
        <v>4</v>
      </c>
      <c r="L79" s="13" t="s">
        <v>5</v>
      </c>
      <c r="M79" s="13" t="s">
        <v>43</v>
      </c>
      <c r="N79" s="13" t="s">
        <v>6</v>
      </c>
      <c r="O79" s="13" t="s">
        <v>44</v>
      </c>
      <c r="P79" s="13" t="s">
        <v>7</v>
      </c>
      <c r="Q79" s="13" t="s">
        <v>51</v>
      </c>
      <c r="R79" s="13" t="s">
        <v>8</v>
      </c>
      <c r="S79" s="13" t="s">
        <v>46</v>
      </c>
      <c r="T79" s="13" t="s">
        <v>65</v>
      </c>
    </row>
    <row r="80" spans="1:20" ht="12" customHeight="1">
      <c r="A80" s="14">
        <v>1</v>
      </c>
      <c r="B80" s="15" t="s">
        <v>9</v>
      </c>
      <c r="C80" s="16">
        <v>63898.660246148116</v>
      </c>
      <c r="D80" s="16">
        <v>12850.905809282218</v>
      </c>
      <c r="E80" s="16">
        <v>1897.0283526593307</v>
      </c>
      <c r="F80" s="16">
        <v>203182.50197334215</v>
      </c>
      <c r="G80" s="16">
        <v>182878.6235655353</v>
      </c>
      <c r="H80" s="16">
        <v>7397.851788012099</v>
      </c>
      <c r="I80" s="16">
        <v>72210.42208763832</v>
      </c>
      <c r="J80" s="16">
        <v>25289.73654822822</v>
      </c>
      <c r="K80" s="16">
        <v>35806.22166395944</v>
      </c>
      <c r="L80" s="16">
        <v>2651.3608576760466</v>
      </c>
      <c r="M80" s="16">
        <v>24989.385939303444</v>
      </c>
      <c r="N80" s="16">
        <v>149.80382994567697</v>
      </c>
      <c r="O80" s="16">
        <v>2941.720512821661</v>
      </c>
      <c r="P80" s="16">
        <v>7026.748292507892</v>
      </c>
      <c r="Q80" s="16">
        <v>21688.15850255696</v>
      </c>
      <c r="R80" s="16">
        <v>10249.55098867004</v>
      </c>
      <c r="S80" s="16">
        <v>23108.898289946548</v>
      </c>
      <c r="T80" s="17">
        <f>SUM(C80:S80)</f>
        <v>698217.5792482332</v>
      </c>
    </row>
    <row r="81" spans="1:20" ht="12" customHeight="1">
      <c r="A81" s="14">
        <v>2</v>
      </c>
      <c r="B81" s="15" t="s">
        <v>10</v>
      </c>
      <c r="C81" s="16">
        <v>76463.42427563011</v>
      </c>
      <c r="D81" s="16">
        <v>1571.395756399631</v>
      </c>
      <c r="E81" s="16">
        <v>18477.85684200568</v>
      </c>
      <c r="F81" s="16">
        <v>275.9724164611444</v>
      </c>
      <c r="G81" s="16">
        <v>66764.11000572123</v>
      </c>
      <c r="H81" s="16">
        <v>11844.994795546556</v>
      </c>
      <c r="I81" s="16">
        <v>12060.049664044322</v>
      </c>
      <c r="J81" s="16">
        <v>25627.47363575001</v>
      </c>
      <c r="K81" s="16">
        <v>58000.08237220644</v>
      </c>
      <c r="L81" s="16">
        <v>5056.451806888842</v>
      </c>
      <c r="M81" s="16">
        <v>21388.63701936621</v>
      </c>
      <c r="N81" s="16">
        <v>464.6245008763864</v>
      </c>
      <c r="O81" s="16">
        <v>5878.201263866757</v>
      </c>
      <c r="P81" s="16">
        <v>18644.2033980464</v>
      </c>
      <c r="Q81" s="16">
        <v>31064.379802992946</v>
      </c>
      <c r="R81" s="16">
        <v>19408.532385599377</v>
      </c>
      <c r="S81" s="16">
        <v>48414.33384893678</v>
      </c>
      <c r="T81" s="17">
        <f aca="true" t="shared" si="4" ref="T81:T109">SUM(C81:S81)</f>
        <v>421404.72379033884</v>
      </c>
    </row>
    <row r="82" spans="1:20" ht="12" customHeight="1">
      <c r="A82" s="14">
        <v>3</v>
      </c>
      <c r="B82" s="15" t="s">
        <v>11</v>
      </c>
      <c r="C82" s="16">
        <v>71982.97732105662</v>
      </c>
      <c r="D82" s="16">
        <v>5752.450321273543</v>
      </c>
      <c r="E82" s="16">
        <v>2243.7073545262447</v>
      </c>
      <c r="F82" s="16">
        <v>2243.8930310394016</v>
      </c>
      <c r="G82" s="16">
        <v>27795.824225638502</v>
      </c>
      <c r="H82" s="16">
        <v>10778.159907759353</v>
      </c>
      <c r="I82" s="16">
        <v>7954.911396802663</v>
      </c>
      <c r="J82" s="16">
        <v>22262.740969092483</v>
      </c>
      <c r="K82" s="16">
        <v>31583.106906360536</v>
      </c>
      <c r="L82" s="16">
        <v>879.6849283103511</v>
      </c>
      <c r="M82" s="16">
        <v>14117.14025605208</v>
      </c>
      <c r="N82" s="16">
        <v>297.8453353781662</v>
      </c>
      <c r="O82" s="16">
        <v>2591.4338163042335</v>
      </c>
      <c r="P82" s="16">
        <v>9081.95989929132</v>
      </c>
      <c r="Q82" s="16">
        <v>16197.8195043758</v>
      </c>
      <c r="R82" s="16">
        <v>6485.486272141838</v>
      </c>
      <c r="S82" s="16">
        <v>27516.432392904393</v>
      </c>
      <c r="T82" s="17">
        <f t="shared" si="4"/>
        <v>259765.5738383075</v>
      </c>
    </row>
    <row r="83" spans="1:20" ht="12" customHeight="1">
      <c r="A83" s="14">
        <v>4</v>
      </c>
      <c r="B83" s="15" t="s">
        <v>12</v>
      </c>
      <c r="C83" s="16">
        <v>61933.7026647993</v>
      </c>
      <c r="D83" s="16">
        <v>459.1535055347888</v>
      </c>
      <c r="E83" s="16">
        <v>10366.983999763632</v>
      </c>
      <c r="F83" s="16">
        <v>3.253624234276362</v>
      </c>
      <c r="G83" s="16">
        <v>5802.284655981133</v>
      </c>
      <c r="H83" s="16">
        <v>4108.971592220013</v>
      </c>
      <c r="I83" s="16">
        <v>6785.034438104009</v>
      </c>
      <c r="J83" s="16">
        <v>11794.060908524449</v>
      </c>
      <c r="K83" s="16">
        <v>41117.632978591915</v>
      </c>
      <c r="L83" s="16">
        <v>3473.9057526528363</v>
      </c>
      <c r="M83" s="16">
        <v>15966.57759177453</v>
      </c>
      <c r="N83" s="16">
        <v>308.7508316323377</v>
      </c>
      <c r="O83" s="16">
        <v>3272.6322662653706</v>
      </c>
      <c r="P83" s="16">
        <v>10423.536888545303</v>
      </c>
      <c r="Q83" s="16">
        <v>18776.76882896799</v>
      </c>
      <c r="R83" s="16">
        <v>9390.75049602212</v>
      </c>
      <c r="S83" s="16">
        <v>30164.92858769807</v>
      </c>
      <c r="T83" s="17">
        <f t="shared" si="4"/>
        <v>234148.92961131205</v>
      </c>
    </row>
    <row r="84" spans="1:20" ht="12" customHeight="1">
      <c r="A84" s="14">
        <v>5</v>
      </c>
      <c r="B84" s="15" t="s">
        <v>13</v>
      </c>
      <c r="C84" s="16">
        <v>72171.32793950835</v>
      </c>
      <c r="D84" s="16">
        <v>7302.6078038516935</v>
      </c>
      <c r="E84" s="16">
        <v>1629.413103548483</v>
      </c>
      <c r="F84" s="16">
        <v>474.57995806343973</v>
      </c>
      <c r="G84" s="16">
        <v>6089.107200065053</v>
      </c>
      <c r="H84" s="16">
        <v>7483.982191938765</v>
      </c>
      <c r="I84" s="16">
        <v>9607.061451793288</v>
      </c>
      <c r="J84" s="16">
        <v>66953.31491974022</v>
      </c>
      <c r="K84" s="16">
        <v>35199.4044586809</v>
      </c>
      <c r="L84" s="16">
        <v>7801.16154554727</v>
      </c>
      <c r="M84" s="16">
        <v>12382.678330736298</v>
      </c>
      <c r="N84" s="16">
        <v>233.2094360676198</v>
      </c>
      <c r="O84" s="16">
        <v>2940.33616077119</v>
      </c>
      <c r="P84" s="16">
        <v>8844.640893265636</v>
      </c>
      <c r="Q84" s="16">
        <v>20701.40657307832</v>
      </c>
      <c r="R84" s="16">
        <v>18883.618890107355</v>
      </c>
      <c r="S84" s="16">
        <v>36464.3404786545</v>
      </c>
      <c r="T84" s="17">
        <f t="shared" si="4"/>
        <v>315162.1913354184</v>
      </c>
    </row>
    <row r="85" spans="1:20" ht="12" customHeight="1">
      <c r="A85" s="14">
        <v>6</v>
      </c>
      <c r="B85" s="15" t="s">
        <v>14</v>
      </c>
      <c r="C85" s="16">
        <v>34413.69954184083</v>
      </c>
      <c r="D85" s="16">
        <v>6041.1773221784915</v>
      </c>
      <c r="E85" s="16">
        <v>1156.1434555535461</v>
      </c>
      <c r="F85" s="16">
        <v>164.0373953127589</v>
      </c>
      <c r="G85" s="16">
        <v>409.58676509433735</v>
      </c>
      <c r="H85" s="16">
        <v>3830.9511795431567</v>
      </c>
      <c r="I85" s="16">
        <v>1041.565096287312</v>
      </c>
      <c r="J85" s="16">
        <v>14179.168050545695</v>
      </c>
      <c r="K85" s="16">
        <v>5745.427862477621</v>
      </c>
      <c r="L85" s="16">
        <v>0.7806804293309771</v>
      </c>
      <c r="M85" s="16">
        <v>2230.78042686091</v>
      </c>
      <c r="N85" s="16">
        <v>14.479374259724123</v>
      </c>
      <c r="O85" s="16">
        <v>663.5745226036355</v>
      </c>
      <c r="P85" s="16">
        <v>2006.9170396421575</v>
      </c>
      <c r="Q85" s="16">
        <v>4058.114910769247</v>
      </c>
      <c r="R85" s="16">
        <v>2852.9353819716157</v>
      </c>
      <c r="S85" s="16">
        <v>7514.140090783129</v>
      </c>
      <c r="T85" s="17">
        <f t="shared" si="4"/>
        <v>86323.4790961535</v>
      </c>
    </row>
    <row r="86" spans="1:20" ht="12" customHeight="1">
      <c r="A86" s="14">
        <v>7</v>
      </c>
      <c r="B86" s="15" t="s">
        <v>15</v>
      </c>
      <c r="C86" s="16">
        <v>82598.38612494069</v>
      </c>
      <c r="D86" s="16">
        <v>3732.4918154830634</v>
      </c>
      <c r="E86" s="16">
        <v>2765.573140872149</v>
      </c>
      <c r="F86" s="16">
        <v>410.32943347071694</v>
      </c>
      <c r="G86" s="16">
        <v>49418.862531130566</v>
      </c>
      <c r="H86" s="16">
        <v>17533.102741910217</v>
      </c>
      <c r="I86" s="16">
        <v>30020.028260016705</v>
      </c>
      <c r="J86" s="16">
        <v>67838.44380071365</v>
      </c>
      <c r="K86" s="16">
        <v>169088.6745002009</v>
      </c>
      <c r="L86" s="16">
        <v>8923.096725870491</v>
      </c>
      <c r="M86" s="16">
        <v>57164.621859338615</v>
      </c>
      <c r="N86" s="16">
        <v>2578.3462010174235</v>
      </c>
      <c r="O86" s="16">
        <v>11026.605952176722</v>
      </c>
      <c r="P86" s="16">
        <v>38604.23176824808</v>
      </c>
      <c r="Q86" s="16">
        <v>51655.48148526705</v>
      </c>
      <c r="R86" s="16">
        <v>38527.321046874094</v>
      </c>
      <c r="S86" s="16">
        <v>79806.6734876112</v>
      </c>
      <c r="T86" s="17">
        <f t="shared" si="4"/>
        <v>711692.2708751423</v>
      </c>
    </row>
    <row r="87" spans="1:20" ht="12" customHeight="1">
      <c r="A87" s="14">
        <v>8</v>
      </c>
      <c r="B87" s="15" t="s">
        <v>16</v>
      </c>
      <c r="C87" s="16">
        <v>17851.894880666485</v>
      </c>
      <c r="D87" s="16">
        <v>7380.0399959358</v>
      </c>
      <c r="E87" s="16">
        <v>1147.5743592806894</v>
      </c>
      <c r="F87" s="16">
        <v>147.8322245169611</v>
      </c>
      <c r="G87" s="16">
        <v>86.93801495880926</v>
      </c>
      <c r="H87" s="16">
        <v>1643.189148644754</v>
      </c>
      <c r="I87" s="16">
        <v>2766.3826641511046</v>
      </c>
      <c r="J87" s="16">
        <v>11945.714134614049</v>
      </c>
      <c r="K87" s="16">
        <v>3757.7202904590704</v>
      </c>
      <c r="L87" s="16">
        <v>11.636695675609682</v>
      </c>
      <c r="M87" s="16">
        <v>2023.9688277663313</v>
      </c>
      <c r="N87" s="16">
        <v>8.052981377464329</v>
      </c>
      <c r="O87" s="16">
        <v>607.8747029685742</v>
      </c>
      <c r="P87" s="16">
        <v>1327.8351967199449</v>
      </c>
      <c r="Q87" s="16">
        <v>2945.6495587337836</v>
      </c>
      <c r="R87" s="16">
        <v>2580.1874724927</v>
      </c>
      <c r="S87" s="16">
        <v>6651.229211112736</v>
      </c>
      <c r="T87" s="17">
        <f t="shared" si="4"/>
        <v>62883.72036007487</v>
      </c>
    </row>
    <row r="88" spans="1:20" ht="12" customHeight="1">
      <c r="A88" s="14">
        <v>9</v>
      </c>
      <c r="B88" s="15" t="s">
        <v>17</v>
      </c>
      <c r="C88" s="16">
        <v>57360.65083334497</v>
      </c>
      <c r="D88" s="16">
        <v>8219.164667635312</v>
      </c>
      <c r="E88" s="16">
        <v>3750.971591987554</v>
      </c>
      <c r="F88" s="16">
        <v>1052.8457919665038</v>
      </c>
      <c r="G88" s="16">
        <v>12933.53914011428</v>
      </c>
      <c r="H88" s="16">
        <v>6059.889991595085</v>
      </c>
      <c r="I88" s="16">
        <v>14602.956446553248</v>
      </c>
      <c r="J88" s="16">
        <v>26671.495385926108</v>
      </c>
      <c r="K88" s="16">
        <v>32561.258500188116</v>
      </c>
      <c r="L88" s="16">
        <v>2149.6534153672487</v>
      </c>
      <c r="M88" s="16">
        <v>27998.95594622983</v>
      </c>
      <c r="N88" s="16">
        <v>224.03442742549817</v>
      </c>
      <c r="O88" s="16">
        <v>2956.9244773981272</v>
      </c>
      <c r="P88" s="16">
        <v>6922.547029129416</v>
      </c>
      <c r="Q88" s="16">
        <v>17019.383407427093</v>
      </c>
      <c r="R88" s="16">
        <v>10719.668009399662</v>
      </c>
      <c r="S88" s="16">
        <v>30882.990121977775</v>
      </c>
      <c r="T88" s="17">
        <f t="shared" si="4"/>
        <v>262086.92918366584</v>
      </c>
    </row>
    <row r="89" spans="1:20" ht="12" customHeight="1">
      <c r="A89" s="14">
        <v>10</v>
      </c>
      <c r="B89" s="15" t="s">
        <v>18</v>
      </c>
      <c r="C89" s="16">
        <v>30498.618299045138</v>
      </c>
      <c r="D89" s="16">
        <v>11678.590935358843</v>
      </c>
      <c r="E89" s="16">
        <v>565.7601890411953</v>
      </c>
      <c r="F89" s="16">
        <v>257.62473591190394</v>
      </c>
      <c r="G89" s="16">
        <v>30.9479851002026</v>
      </c>
      <c r="H89" s="16">
        <v>2000.622167733192</v>
      </c>
      <c r="I89" s="16">
        <v>3389.4354352664172</v>
      </c>
      <c r="J89" s="16">
        <v>20089.39719148308</v>
      </c>
      <c r="K89" s="16">
        <v>13182.056789322547</v>
      </c>
      <c r="L89" s="16">
        <v>225.9312416948427</v>
      </c>
      <c r="M89" s="16">
        <v>3516.7890435541863</v>
      </c>
      <c r="N89" s="16">
        <v>40.43167298445799</v>
      </c>
      <c r="O89" s="16">
        <v>1585.873493446755</v>
      </c>
      <c r="P89" s="16">
        <v>2922.3915645592065</v>
      </c>
      <c r="Q89" s="16">
        <v>7285.2025582741935</v>
      </c>
      <c r="R89" s="16">
        <v>3625.7510136020455</v>
      </c>
      <c r="S89" s="16">
        <v>16108.615641096172</v>
      </c>
      <c r="T89" s="17">
        <f t="shared" si="4"/>
        <v>117004.03995747438</v>
      </c>
    </row>
    <row r="90" spans="1:20" ht="12" customHeight="1">
      <c r="A90" s="14">
        <v>11</v>
      </c>
      <c r="B90" s="15" t="s">
        <v>19</v>
      </c>
      <c r="C90" s="16">
        <v>121704.26371333696</v>
      </c>
      <c r="D90" s="16">
        <v>14899.4295568562</v>
      </c>
      <c r="E90" s="16">
        <v>10432.200800443814</v>
      </c>
      <c r="F90" s="16">
        <v>765.1649216129122</v>
      </c>
      <c r="G90" s="16">
        <v>5699.544881036243</v>
      </c>
      <c r="H90" s="16">
        <v>20383.075952893996</v>
      </c>
      <c r="I90" s="16">
        <v>32958.89049375364</v>
      </c>
      <c r="J90" s="16">
        <v>120527.04230431638</v>
      </c>
      <c r="K90" s="16">
        <v>114883.14030031607</v>
      </c>
      <c r="L90" s="16">
        <v>3579.0215933264863</v>
      </c>
      <c r="M90" s="16">
        <v>49469.05318222846</v>
      </c>
      <c r="N90" s="16">
        <v>1705.6935810662367</v>
      </c>
      <c r="O90" s="16">
        <v>9156.392115525428</v>
      </c>
      <c r="P90" s="16">
        <v>26574.373139963704</v>
      </c>
      <c r="Q90" s="16">
        <v>69240.31378382743</v>
      </c>
      <c r="R90" s="16">
        <v>27469.943507675103</v>
      </c>
      <c r="S90" s="16">
        <v>90173.078619615</v>
      </c>
      <c r="T90" s="17">
        <f t="shared" si="4"/>
        <v>719620.6224477941</v>
      </c>
    </row>
    <row r="91" spans="1:20" ht="12" customHeight="1">
      <c r="A91" s="14">
        <v>12</v>
      </c>
      <c r="B91" s="15" t="s">
        <v>20</v>
      </c>
      <c r="C91" s="16">
        <v>56190.79439786185</v>
      </c>
      <c r="D91" s="16">
        <v>628.7285871606483</v>
      </c>
      <c r="E91" s="16">
        <v>17978.1663665713</v>
      </c>
      <c r="F91" s="16">
        <v>256.084456354188</v>
      </c>
      <c r="G91" s="16">
        <v>83124.12379509259</v>
      </c>
      <c r="H91" s="16">
        <v>5188.047680381606</v>
      </c>
      <c r="I91" s="16">
        <v>7756.169592020167</v>
      </c>
      <c r="J91" s="16">
        <v>28960.465642997984</v>
      </c>
      <c r="K91" s="16">
        <v>36284.26404671966</v>
      </c>
      <c r="L91" s="16">
        <v>1733.2591158386147</v>
      </c>
      <c r="M91" s="16">
        <v>25540.25461715484</v>
      </c>
      <c r="N91" s="16">
        <v>174.92269544765955</v>
      </c>
      <c r="O91" s="16">
        <v>3198.4837077004295</v>
      </c>
      <c r="P91" s="16">
        <v>8333.760275824</v>
      </c>
      <c r="Q91" s="16">
        <v>14833.79764791345</v>
      </c>
      <c r="R91" s="16">
        <v>10440.292701522005</v>
      </c>
      <c r="S91" s="16">
        <v>27337.369885739437</v>
      </c>
      <c r="T91" s="17">
        <f t="shared" si="4"/>
        <v>327958.98521230044</v>
      </c>
    </row>
    <row r="92" spans="1:20" ht="12" customHeight="1">
      <c r="A92" s="14">
        <v>13</v>
      </c>
      <c r="B92" s="15" t="s">
        <v>21</v>
      </c>
      <c r="C92" s="16">
        <v>55107.20015500403</v>
      </c>
      <c r="D92" s="16">
        <v>3430.619789422234</v>
      </c>
      <c r="E92" s="16">
        <v>1525.175834101511</v>
      </c>
      <c r="F92" s="16">
        <v>112872.51755131762</v>
      </c>
      <c r="G92" s="16">
        <v>53896.684927016206</v>
      </c>
      <c r="H92" s="16">
        <v>5638.390044359572</v>
      </c>
      <c r="I92" s="16">
        <v>11003.177616020392</v>
      </c>
      <c r="J92" s="16">
        <v>38203.94827002438</v>
      </c>
      <c r="K92" s="16">
        <v>61951.69535054912</v>
      </c>
      <c r="L92" s="16">
        <v>3287.1118841132306</v>
      </c>
      <c r="M92" s="16">
        <v>28715.42403021093</v>
      </c>
      <c r="N92" s="16">
        <v>316.681079306902</v>
      </c>
      <c r="O92" s="16">
        <v>3668.1489533027147</v>
      </c>
      <c r="P92" s="16">
        <v>9532.812152454177</v>
      </c>
      <c r="Q92" s="16">
        <v>17879.76764495598</v>
      </c>
      <c r="R92" s="16">
        <v>11330.722017972543</v>
      </c>
      <c r="S92" s="16">
        <v>42498.89869378048</v>
      </c>
      <c r="T92" s="17">
        <f t="shared" si="4"/>
        <v>460858.9759939121</v>
      </c>
    </row>
    <row r="93" spans="1:20" ht="12" customHeight="1">
      <c r="A93" s="14">
        <v>14</v>
      </c>
      <c r="B93" s="15" t="s">
        <v>22</v>
      </c>
      <c r="C93" s="16">
        <v>19274.145444312147</v>
      </c>
      <c r="D93" s="16">
        <v>957.567071808619</v>
      </c>
      <c r="E93" s="16">
        <v>1220.5097243202504</v>
      </c>
      <c r="F93" s="16">
        <v>101741.85372936953</v>
      </c>
      <c r="G93" s="16">
        <v>31558.902247036844</v>
      </c>
      <c r="H93" s="16">
        <v>4803.026404021908</v>
      </c>
      <c r="I93" s="16">
        <v>6746.811433468761</v>
      </c>
      <c r="J93" s="16">
        <v>32673.552153882076</v>
      </c>
      <c r="K93" s="16">
        <v>22648.139799307784</v>
      </c>
      <c r="L93" s="16">
        <v>10315.979287397617</v>
      </c>
      <c r="M93" s="16">
        <v>9156.60403414305</v>
      </c>
      <c r="N93" s="16">
        <v>210.49771519199513</v>
      </c>
      <c r="O93" s="16">
        <v>2055.4699363565146</v>
      </c>
      <c r="P93" s="16">
        <v>3764.164120344067</v>
      </c>
      <c r="Q93" s="16">
        <v>10739.754418612658</v>
      </c>
      <c r="R93" s="16">
        <v>5690.399646549947</v>
      </c>
      <c r="S93" s="16">
        <v>12325.556326304102</v>
      </c>
      <c r="T93" s="17">
        <f t="shared" si="4"/>
        <v>275882.93349242787</v>
      </c>
    </row>
    <row r="94" spans="1:20" ht="12" customHeight="1">
      <c r="A94" s="14">
        <v>15</v>
      </c>
      <c r="B94" s="15" t="s">
        <v>23</v>
      </c>
      <c r="C94" s="16">
        <v>69255.4565152379</v>
      </c>
      <c r="D94" s="16">
        <v>12005.111657384869</v>
      </c>
      <c r="E94" s="16">
        <v>4006.4543035303777</v>
      </c>
      <c r="F94" s="16">
        <v>223.13285772619764</v>
      </c>
      <c r="G94" s="16">
        <v>7134.725143058071</v>
      </c>
      <c r="H94" s="16">
        <v>5734.90539314232</v>
      </c>
      <c r="I94" s="16">
        <v>10570.969799815299</v>
      </c>
      <c r="J94" s="16">
        <v>36166.40812364805</v>
      </c>
      <c r="K94" s="16">
        <v>28310.21465093845</v>
      </c>
      <c r="L94" s="16">
        <v>1596.7681199594297</v>
      </c>
      <c r="M94" s="16">
        <v>12112.873930229227</v>
      </c>
      <c r="N94" s="16">
        <v>76.85575108900554</v>
      </c>
      <c r="O94" s="16">
        <v>2939.673970298262</v>
      </c>
      <c r="P94" s="16">
        <v>6715.224180799667</v>
      </c>
      <c r="Q94" s="16">
        <v>17684.982583431</v>
      </c>
      <c r="R94" s="16">
        <v>11193.924969449434</v>
      </c>
      <c r="S94" s="16">
        <v>32320.804737233546</v>
      </c>
      <c r="T94" s="17">
        <f t="shared" si="4"/>
        <v>258048.48668697113</v>
      </c>
    </row>
    <row r="95" spans="1:20" ht="12" customHeight="1">
      <c r="A95" s="14">
        <v>16</v>
      </c>
      <c r="B95" s="15" t="s">
        <v>24</v>
      </c>
      <c r="C95" s="16">
        <v>51816.85718775325</v>
      </c>
      <c r="D95" s="16">
        <v>27008.225615614538</v>
      </c>
      <c r="E95" s="16">
        <v>517.866534607168</v>
      </c>
      <c r="F95" s="16">
        <v>713.7724696503194</v>
      </c>
      <c r="G95" s="16">
        <v>22.208541223049476</v>
      </c>
      <c r="H95" s="16">
        <v>10306.017707168377</v>
      </c>
      <c r="I95" s="16">
        <v>3974.458663258394</v>
      </c>
      <c r="J95" s="16">
        <v>82758.76842193454</v>
      </c>
      <c r="K95" s="16">
        <v>11337.040501698415</v>
      </c>
      <c r="L95" s="16">
        <v>0.5629861116804143</v>
      </c>
      <c r="M95" s="16">
        <v>7956.001671067229</v>
      </c>
      <c r="N95" s="16">
        <v>14.479374259724123</v>
      </c>
      <c r="O95" s="16">
        <v>2258.5811826289714</v>
      </c>
      <c r="P95" s="16">
        <v>3059.186786023881</v>
      </c>
      <c r="Q95" s="16">
        <v>7063.5389487693055</v>
      </c>
      <c r="R95" s="16">
        <v>6497.889677178623</v>
      </c>
      <c r="S95" s="16">
        <v>15445.012142344654</v>
      </c>
      <c r="T95" s="17">
        <f t="shared" si="4"/>
        <v>230750.46841129207</v>
      </c>
    </row>
    <row r="96" spans="1:20" ht="12" customHeight="1">
      <c r="A96" s="14">
        <v>17</v>
      </c>
      <c r="B96" s="15" t="s">
        <v>25</v>
      </c>
      <c r="C96" s="16">
        <v>49498.516138282146</v>
      </c>
      <c r="D96" s="16">
        <v>1173.3082007613511</v>
      </c>
      <c r="E96" s="16">
        <v>6675.272423759289</v>
      </c>
      <c r="F96" s="16">
        <v>22.186948235863284</v>
      </c>
      <c r="G96" s="16">
        <v>549.0089236455766</v>
      </c>
      <c r="H96" s="16">
        <v>4214.280049453087</v>
      </c>
      <c r="I96" s="16">
        <v>10139.798051773409</v>
      </c>
      <c r="J96" s="16">
        <v>25017.858742255743</v>
      </c>
      <c r="K96" s="16">
        <v>36474.39398212596</v>
      </c>
      <c r="L96" s="16">
        <v>338.20227098633626</v>
      </c>
      <c r="M96" s="16">
        <v>13703.110949786736</v>
      </c>
      <c r="N96" s="16">
        <v>50.38734167969023</v>
      </c>
      <c r="O96" s="16">
        <v>2910.206859785903</v>
      </c>
      <c r="P96" s="16">
        <v>7809.18125517573</v>
      </c>
      <c r="Q96" s="16">
        <v>14503.56715319708</v>
      </c>
      <c r="R96" s="16">
        <v>8184.99828966908</v>
      </c>
      <c r="S96" s="16">
        <v>34355.214961937876</v>
      </c>
      <c r="T96" s="17">
        <f t="shared" si="4"/>
        <v>215619.49254251085</v>
      </c>
    </row>
    <row r="97" spans="1:20" ht="12" customHeight="1">
      <c r="A97" s="14">
        <v>18</v>
      </c>
      <c r="B97" s="15" t="s">
        <v>26</v>
      </c>
      <c r="C97" s="16">
        <v>104446.3273948343</v>
      </c>
      <c r="D97" s="16">
        <v>14650.05721924629</v>
      </c>
      <c r="E97" s="16">
        <v>2747.716392570698</v>
      </c>
      <c r="F97" s="16">
        <v>303493.0072716534</v>
      </c>
      <c r="G97" s="16">
        <v>68137.38817104851</v>
      </c>
      <c r="H97" s="16">
        <v>12047.092565422354</v>
      </c>
      <c r="I97" s="16">
        <v>11238.90572778373</v>
      </c>
      <c r="J97" s="16">
        <v>25288.2759587218</v>
      </c>
      <c r="K97" s="16">
        <v>42456.613067509374</v>
      </c>
      <c r="L97" s="16">
        <v>1602.6926834415228</v>
      </c>
      <c r="M97" s="16">
        <v>36370.911226458025</v>
      </c>
      <c r="N97" s="16">
        <v>103.5878802430684</v>
      </c>
      <c r="O97" s="16">
        <v>3789.231538632944</v>
      </c>
      <c r="P97" s="16">
        <v>6732.575440143207</v>
      </c>
      <c r="Q97" s="16">
        <v>21632.43056262829</v>
      </c>
      <c r="R97" s="16">
        <v>13490.317167213172</v>
      </c>
      <c r="S97" s="16">
        <v>36576.74823014376</v>
      </c>
      <c r="T97" s="17">
        <f t="shared" si="4"/>
        <v>704803.8784976946</v>
      </c>
    </row>
    <row r="98" spans="1:20" ht="12" customHeight="1">
      <c r="A98" s="14">
        <v>19</v>
      </c>
      <c r="B98" s="15" t="s">
        <v>27</v>
      </c>
      <c r="C98" s="16">
        <v>61451.42916781746</v>
      </c>
      <c r="D98" s="16">
        <v>2926.3881659545464</v>
      </c>
      <c r="E98" s="16">
        <v>6300.563454741001</v>
      </c>
      <c r="F98" s="16">
        <v>376.83198977198685</v>
      </c>
      <c r="G98" s="16">
        <v>69031.90992092463</v>
      </c>
      <c r="H98" s="16">
        <v>7592.353330429398</v>
      </c>
      <c r="I98" s="16">
        <v>42685.99927890375</v>
      </c>
      <c r="J98" s="16">
        <v>51644.754763519806</v>
      </c>
      <c r="K98" s="16">
        <v>171814.1405643288</v>
      </c>
      <c r="L98" s="16">
        <v>28818.721843863445</v>
      </c>
      <c r="M98" s="16">
        <v>46272.308275631505</v>
      </c>
      <c r="N98" s="16">
        <v>897.2138918915957</v>
      </c>
      <c r="O98" s="16">
        <v>13744.626757424956</v>
      </c>
      <c r="P98" s="16">
        <v>56332.530722807285</v>
      </c>
      <c r="Q98" s="16">
        <v>48532.91917690446</v>
      </c>
      <c r="R98" s="16">
        <v>68385.3083513606</v>
      </c>
      <c r="S98" s="16">
        <v>63918.554556750365</v>
      </c>
      <c r="T98" s="17">
        <f t="shared" si="4"/>
        <v>740726.5542130256</v>
      </c>
    </row>
    <row r="99" spans="1:20" ht="12" customHeight="1">
      <c r="A99" s="14">
        <v>20</v>
      </c>
      <c r="B99" s="15" t="s">
        <v>28</v>
      </c>
      <c r="C99" s="16">
        <v>79679.49188463646</v>
      </c>
      <c r="D99" s="16">
        <v>8890.417103716924</v>
      </c>
      <c r="E99" s="16">
        <v>1119.5498344450973</v>
      </c>
      <c r="F99" s="16">
        <v>10796.532598914635</v>
      </c>
      <c r="G99" s="16">
        <v>22981.882450647907</v>
      </c>
      <c r="H99" s="16">
        <v>5225.077755739129</v>
      </c>
      <c r="I99" s="16">
        <v>16652.483268566524</v>
      </c>
      <c r="J99" s="16">
        <v>61179.42330808469</v>
      </c>
      <c r="K99" s="16">
        <v>30609.110864338003</v>
      </c>
      <c r="L99" s="16">
        <v>4474.410131177777</v>
      </c>
      <c r="M99" s="16">
        <v>18355.79361919892</v>
      </c>
      <c r="N99" s="16">
        <v>498.8359385093754</v>
      </c>
      <c r="O99" s="16">
        <v>3030.036806951825</v>
      </c>
      <c r="P99" s="16">
        <v>6461.825819651011</v>
      </c>
      <c r="Q99" s="16">
        <v>30266.284196873723</v>
      </c>
      <c r="R99" s="16">
        <v>13215.055396756285</v>
      </c>
      <c r="S99" s="16">
        <v>31278.451210082967</v>
      </c>
      <c r="T99" s="17">
        <f t="shared" si="4"/>
        <v>344714.66218829126</v>
      </c>
    </row>
    <row r="100" spans="1:20" ht="12" customHeight="1">
      <c r="A100" s="14">
        <v>21</v>
      </c>
      <c r="B100" s="15" t="s">
        <v>29</v>
      </c>
      <c r="C100" s="16">
        <v>35903.689721289295</v>
      </c>
      <c r="D100" s="16">
        <v>15873.921025932803</v>
      </c>
      <c r="E100" s="16">
        <v>1733.3597193181633</v>
      </c>
      <c r="F100" s="16">
        <v>204.37259884345517</v>
      </c>
      <c r="G100" s="16">
        <v>768.4415639175663</v>
      </c>
      <c r="H100" s="16">
        <v>1339.9908895035903</v>
      </c>
      <c r="I100" s="16">
        <v>3924.6893451004644</v>
      </c>
      <c r="J100" s="16">
        <v>12660.28703598424</v>
      </c>
      <c r="K100" s="16">
        <v>5772.454298702533</v>
      </c>
      <c r="L100" s="16">
        <v>0</v>
      </c>
      <c r="M100" s="16">
        <v>2311.67255901183</v>
      </c>
      <c r="N100" s="16">
        <v>13.89266267731095</v>
      </c>
      <c r="O100" s="16">
        <v>601.8528667605559</v>
      </c>
      <c r="P100" s="16">
        <v>885.7085134608747</v>
      </c>
      <c r="Q100" s="16">
        <v>7950.160006765155</v>
      </c>
      <c r="R100" s="16">
        <v>3249.6517188100597</v>
      </c>
      <c r="S100" s="16">
        <v>6535.83111046608</v>
      </c>
      <c r="T100" s="17">
        <f t="shared" si="4"/>
        <v>99729.97563654398</v>
      </c>
    </row>
    <row r="101" spans="1:20" ht="12" customHeight="1">
      <c r="A101" s="14">
        <v>22</v>
      </c>
      <c r="B101" s="15" t="s">
        <v>30</v>
      </c>
      <c r="C101" s="16">
        <v>102441.99425641021</v>
      </c>
      <c r="D101" s="16">
        <v>20775.336213706723</v>
      </c>
      <c r="E101" s="16">
        <v>2845.193370417037</v>
      </c>
      <c r="F101" s="16">
        <v>1805.0687658963636</v>
      </c>
      <c r="G101" s="16">
        <v>7342.1222856107</v>
      </c>
      <c r="H101" s="16">
        <v>52642.99166556947</v>
      </c>
      <c r="I101" s="16">
        <v>11369.388532960638</v>
      </c>
      <c r="J101" s="16">
        <v>58634.37437932866</v>
      </c>
      <c r="K101" s="16">
        <v>47121.43992722204</v>
      </c>
      <c r="L101" s="16">
        <v>3277.6216715469186</v>
      </c>
      <c r="M101" s="16">
        <v>23212.810645728143</v>
      </c>
      <c r="N101" s="16">
        <v>172.03925843734822</v>
      </c>
      <c r="O101" s="16">
        <v>4860.204513525493</v>
      </c>
      <c r="P101" s="16">
        <v>10983.301284339943</v>
      </c>
      <c r="Q101" s="16">
        <v>16234.277005144417</v>
      </c>
      <c r="R101" s="16">
        <v>20451.3804363465</v>
      </c>
      <c r="S101" s="16">
        <v>43771.748297611295</v>
      </c>
      <c r="T101" s="17">
        <f t="shared" si="4"/>
        <v>427941.2925098018</v>
      </c>
    </row>
    <row r="102" spans="1:20" ht="12" customHeight="1">
      <c r="A102" s="14">
        <v>23</v>
      </c>
      <c r="B102" s="15" t="s">
        <v>31</v>
      </c>
      <c r="C102" s="16">
        <v>51686.77795555479</v>
      </c>
      <c r="D102" s="16">
        <v>11649.027636609564</v>
      </c>
      <c r="E102" s="16">
        <v>1612.196762749572</v>
      </c>
      <c r="F102" s="16">
        <v>549.654817450092</v>
      </c>
      <c r="G102" s="16">
        <v>5127.046978894342</v>
      </c>
      <c r="H102" s="16">
        <v>3881.738483217518</v>
      </c>
      <c r="I102" s="16">
        <v>3551.2544941005376</v>
      </c>
      <c r="J102" s="16">
        <v>24177.979738810925</v>
      </c>
      <c r="K102" s="16">
        <v>21926.6859713288</v>
      </c>
      <c r="L102" s="16">
        <v>30.255915296542984</v>
      </c>
      <c r="M102" s="16">
        <v>5975.7225452708035</v>
      </c>
      <c r="N102" s="16">
        <v>86.98477372885853</v>
      </c>
      <c r="O102" s="16">
        <v>1201.3571348086393</v>
      </c>
      <c r="P102" s="16">
        <v>2294.1964814523117</v>
      </c>
      <c r="Q102" s="16">
        <v>15240.295350605107</v>
      </c>
      <c r="R102" s="16">
        <v>4966.500643064358</v>
      </c>
      <c r="S102" s="16">
        <v>17419.19148448489</v>
      </c>
      <c r="T102" s="17">
        <f t="shared" si="4"/>
        <v>171376.86716742764</v>
      </c>
    </row>
    <row r="103" spans="1:20" ht="12" customHeight="1">
      <c r="A103" s="14">
        <v>24</v>
      </c>
      <c r="B103" s="15" t="s">
        <v>32</v>
      </c>
      <c r="C103" s="16">
        <v>40209.80146213945</v>
      </c>
      <c r="D103" s="16">
        <v>9843.254047725655</v>
      </c>
      <c r="E103" s="16">
        <v>2830.821830121372</v>
      </c>
      <c r="F103" s="16">
        <v>48.735137466607654</v>
      </c>
      <c r="G103" s="16">
        <v>1128.7605948379842</v>
      </c>
      <c r="H103" s="16">
        <v>5401.1568325301405</v>
      </c>
      <c r="I103" s="16">
        <v>4109.334651169831</v>
      </c>
      <c r="J103" s="16">
        <v>12254.428484906099</v>
      </c>
      <c r="K103" s="16">
        <v>20642.5613327968</v>
      </c>
      <c r="L103" s="16">
        <v>133.9620381239756</v>
      </c>
      <c r="M103" s="16">
        <v>8221.992448905996</v>
      </c>
      <c r="N103" s="16">
        <v>32.24611726027363</v>
      </c>
      <c r="O103" s="16">
        <v>1764.9884449907015</v>
      </c>
      <c r="P103" s="16">
        <v>4934.997505380819</v>
      </c>
      <c r="Q103" s="16">
        <v>10265.620094228763</v>
      </c>
      <c r="R103" s="16">
        <v>6887.548183387518</v>
      </c>
      <c r="S103" s="16">
        <v>18274.7855675499</v>
      </c>
      <c r="T103" s="17">
        <f t="shared" si="4"/>
        <v>146984.9947735219</v>
      </c>
    </row>
    <row r="104" spans="1:20" ht="12" customHeight="1">
      <c r="A104" s="14">
        <v>25</v>
      </c>
      <c r="B104" s="15" t="s">
        <v>33</v>
      </c>
      <c r="C104" s="16">
        <v>30663.70734738885</v>
      </c>
      <c r="D104" s="16">
        <v>8749.270090168367</v>
      </c>
      <c r="E104" s="16">
        <v>931.2580385965903</v>
      </c>
      <c r="F104" s="16">
        <v>162.97653247889806</v>
      </c>
      <c r="G104" s="16">
        <v>3122.500984854832</v>
      </c>
      <c r="H104" s="16">
        <v>2027.7294473558852</v>
      </c>
      <c r="I104" s="16">
        <v>2110.646104507365</v>
      </c>
      <c r="J104" s="16">
        <v>19520.297704109715</v>
      </c>
      <c r="K104" s="16">
        <v>10150.802834635635</v>
      </c>
      <c r="L104" s="16">
        <v>508.7282730247898</v>
      </c>
      <c r="M104" s="16">
        <v>4291.383769254183</v>
      </c>
      <c r="N104" s="16">
        <v>54.738019910960105</v>
      </c>
      <c r="O104" s="16">
        <v>1219.1090370095433</v>
      </c>
      <c r="P104" s="16">
        <v>2535.682112756365</v>
      </c>
      <c r="Q104" s="16">
        <v>6308.965010918175</v>
      </c>
      <c r="R104" s="16">
        <v>3952.9749362316848</v>
      </c>
      <c r="S104" s="16">
        <v>11309.963272067538</v>
      </c>
      <c r="T104" s="17">
        <f t="shared" si="4"/>
        <v>107620.73351526938</v>
      </c>
    </row>
    <row r="105" spans="1:20" ht="12" customHeight="1">
      <c r="A105" s="14">
        <v>26</v>
      </c>
      <c r="B105" s="15" t="s">
        <v>34</v>
      </c>
      <c r="C105" s="16">
        <v>57495.48525952229</v>
      </c>
      <c r="D105" s="16">
        <v>648.5005213641655</v>
      </c>
      <c r="E105" s="16">
        <v>12480.866612007747</v>
      </c>
      <c r="F105" s="16">
        <v>186.37382648362845</v>
      </c>
      <c r="G105" s="16">
        <v>1608.5309450677562</v>
      </c>
      <c r="H105" s="16">
        <v>4436.915168273869</v>
      </c>
      <c r="I105" s="16">
        <v>11114.687676979689</v>
      </c>
      <c r="J105" s="16">
        <v>14504.672036297181</v>
      </c>
      <c r="K105" s="16">
        <v>55082.67215543047</v>
      </c>
      <c r="L105" s="16">
        <v>5591.891580876455</v>
      </c>
      <c r="M105" s="16">
        <v>21073.457839938434</v>
      </c>
      <c r="N105" s="16">
        <v>339.623623430169</v>
      </c>
      <c r="O105" s="16">
        <v>4300.3662861559005</v>
      </c>
      <c r="P105" s="16">
        <v>12552.171056929483</v>
      </c>
      <c r="Q105" s="16">
        <v>21007.535753983222</v>
      </c>
      <c r="R105" s="16">
        <v>17962.06095677257</v>
      </c>
      <c r="S105" s="16">
        <v>38753.48275600108</v>
      </c>
      <c r="T105" s="17">
        <f t="shared" si="4"/>
        <v>279139.29405551415</v>
      </c>
    </row>
    <row r="106" spans="1:20" ht="12" customHeight="1">
      <c r="A106" s="14">
        <v>27</v>
      </c>
      <c r="B106" s="15" t="s">
        <v>35</v>
      </c>
      <c r="C106" s="16">
        <v>53210.47908829232</v>
      </c>
      <c r="D106" s="16">
        <v>13302.680315449186</v>
      </c>
      <c r="E106" s="16">
        <v>388.46909915019626</v>
      </c>
      <c r="F106" s="16">
        <v>551.4797672558998</v>
      </c>
      <c r="G106" s="16">
        <v>18858.860646094643</v>
      </c>
      <c r="H106" s="16">
        <v>2971.8589471140676</v>
      </c>
      <c r="I106" s="16">
        <v>6590.079174451251</v>
      </c>
      <c r="J106" s="16">
        <v>32953.666519402</v>
      </c>
      <c r="K106" s="16">
        <v>20219.810048959218</v>
      </c>
      <c r="L106" s="16">
        <v>3442.5728603569637</v>
      </c>
      <c r="M106" s="16">
        <v>9763.757258429929</v>
      </c>
      <c r="N106" s="16">
        <v>389.88803890383025</v>
      </c>
      <c r="O106" s="16">
        <v>2013.5025327020826</v>
      </c>
      <c r="P106" s="16">
        <v>3647.7982815695286</v>
      </c>
      <c r="Q106" s="16">
        <v>18025.482333662796</v>
      </c>
      <c r="R106" s="16">
        <v>6307.171624747957</v>
      </c>
      <c r="S106" s="16">
        <v>19322.027085330566</v>
      </c>
      <c r="T106" s="17">
        <f t="shared" si="4"/>
        <v>211959.58362187244</v>
      </c>
    </row>
    <row r="107" spans="1:20" ht="12" customHeight="1">
      <c r="A107" s="14">
        <v>28</v>
      </c>
      <c r="B107" s="15" t="s">
        <v>36</v>
      </c>
      <c r="C107" s="16">
        <v>53145.75201798052</v>
      </c>
      <c r="D107" s="16">
        <v>17178.736239786544</v>
      </c>
      <c r="E107" s="16">
        <v>3650.5574643420246</v>
      </c>
      <c r="F107" s="16">
        <v>4816.087217566562</v>
      </c>
      <c r="G107" s="16">
        <v>43106.769324197834</v>
      </c>
      <c r="H107" s="16">
        <v>12804.57435949359</v>
      </c>
      <c r="I107" s="16">
        <v>17962.500199982307</v>
      </c>
      <c r="J107" s="16">
        <v>52072.84483329768</v>
      </c>
      <c r="K107" s="16">
        <v>31289.21984133078</v>
      </c>
      <c r="L107" s="16">
        <v>5533.659746565597</v>
      </c>
      <c r="M107" s="16">
        <v>16549.369793784448</v>
      </c>
      <c r="N107" s="16">
        <v>275.0181763557021</v>
      </c>
      <c r="O107" s="16">
        <v>3724.5279994768916</v>
      </c>
      <c r="P107" s="16">
        <v>12277.668254369264</v>
      </c>
      <c r="Q107" s="16">
        <v>20044.7451335247</v>
      </c>
      <c r="R107" s="16">
        <v>13696.978578750295</v>
      </c>
      <c r="S107" s="16">
        <v>24844.051467588204</v>
      </c>
      <c r="T107" s="17">
        <f t="shared" si="4"/>
        <v>332973.06064839294</v>
      </c>
    </row>
    <row r="108" spans="1:20" ht="12" customHeight="1">
      <c r="A108" s="14">
        <v>29</v>
      </c>
      <c r="B108" s="15" t="s">
        <v>37</v>
      </c>
      <c r="C108" s="16">
        <v>43599.63283807875</v>
      </c>
      <c r="D108" s="16">
        <v>1966.692536635979</v>
      </c>
      <c r="E108" s="16">
        <v>1570.1812345422113</v>
      </c>
      <c r="F108" s="16">
        <v>35.29918307890249</v>
      </c>
      <c r="G108" s="16">
        <v>712.4193699647747</v>
      </c>
      <c r="H108" s="16">
        <v>3121.3785790027164</v>
      </c>
      <c r="I108" s="16">
        <v>1375.9002116357642</v>
      </c>
      <c r="J108" s="16">
        <v>10418.405532577633</v>
      </c>
      <c r="K108" s="16">
        <v>11329.126143743728</v>
      </c>
      <c r="L108" s="16">
        <v>107.90908774352253</v>
      </c>
      <c r="M108" s="16">
        <v>2464.108366251843</v>
      </c>
      <c r="N108" s="16">
        <v>47.93276569925085</v>
      </c>
      <c r="O108" s="16">
        <v>628.7305619142023</v>
      </c>
      <c r="P108" s="16">
        <v>2357.8668926906134</v>
      </c>
      <c r="Q108" s="16">
        <v>6570.826529848121</v>
      </c>
      <c r="R108" s="16">
        <v>3975.321416287454</v>
      </c>
      <c r="S108" s="16">
        <v>10661.946158222776</v>
      </c>
      <c r="T108" s="17">
        <f t="shared" si="4"/>
        <v>100943.67740791825</v>
      </c>
    </row>
    <row r="109" spans="1:20" ht="12" customHeight="1">
      <c r="A109" s="14">
        <v>30</v>
      </c>
      <c r="B109" s="15" t="s">
        <v>38</v>
      </c>
      <c r="C109" s="16">
        <v>75185.85592728645</v>
      </c>
      <c r="D109" s="16">
        <v>23449.750471761425</v>
      </c>
      <c r="E109" s="16">
        <v>2191.6078104260914</v>
      </c>
      <c r="F109" s="16">
        <v>118442.99677455357</v>
      </c>
      <c r="G109" s="16">
        <v>300636.8984749146</v>
      </c>
      <c r="H109" s="16">
        <v>5400.683240024229</v>
      </c>
      <c r="I109" s="16">
        <v>12308.524492375871</v>
      </c>
      <c r="J109" s="16">
        <v>54365.00050128237</v>
      </c>
      <c r="K109" s="16">
        <v>81991.88799557045</v>
      </c>
      <c r="L109" s="16">
        <v>29306.005260136233</v>
      </c>
      <c r="M109" s="16">
        <v>30980.853996333055</v>
      </c>
      <c r="N109" s="16">
        <v>148.38918460254683</v>
      </c>
      <c r="O109" s="16">
        <v>8674.66021302303</v>
      </c>
      <c r="P109" s="16">
        <v>19795.96375390868</v>
      </c>
      <c r="Q109" s="16">
        <v>38529.122496378266</v>
      </c>
      <c r="R109" s="16">
        <v>15107.757823374022</v>
      </c>
      <c r="S109" s="16">
        <v>41087.03005381711</v>
      </c>
      <c r="T109" s="17">
        <f t="shared" si="4"/>
        <v>857602.988469768</v>
      </c>
    </row>
    <row r="110" spans="1:21" ht="15" customHeight="1">
      <c r="A110" s="22" t="s">
        <v>39</v>
      </c>
      <c r="B110" s="22"/>
      <c r="C110" s="17">
        <f aca="true" t="shared" si="5" ref="C110:T110">SUM(C80:C109)</f>
        <v>1781141</v>
      </c>
      <c r="D110" s="17">
        <f t="shared" si="5"/>
        <v>274995</v>
      </c>
      <c r="E110" s="17">
        <f t="shared" si="5"/>
        <v>126759.00000000001</v>
      </c>
      <c r="F110" s="17">
        <f t="shared" si="5"/>
        <v>866276.9999999998</v>
      </c>
      <c r="G110" s="17">
        <f t="shared" si="5"/>
        <v>1076758.554258424</v>
      </c>
      <c r="H110" s="17">
        <f t="shared" si="5"/>
        <v>247843</v>
      </c>
      <c r="I110" s="17">
        <f t="shared" si="5"/>
        <v>388582.5157492851</v>
      </c>
      <c r="J110" s="17">
        <f t="shared" si="5"/>
        <v>1086633.9999999998</v>
      </c>
      <c r="K110" s="17">
        <f t="shared" si="5"/>
        <v>1288336.9999999993</v>
      </c>
      <c r="L110" s="17">
        <f t="shared" si="5"/>
        <v>134853</v>
      </c>
      <c r="M110" s="17">
        <f t="shared" si="5"/>
        <v>554277.0000000001</v>
      </c>
      <c r="N110" s="17">
        <f t="shared" si="5"/>
        <v>9929.486460656257</v>
      </c>
      <c r="O110" s="17">
        <f t="shared" si="5"/>
        <v>110205.32858759801</v>
      </c>
      <c r="P110" s="17">
        <f t="shared" si="5"/>
        <v>313386</v>
      </c>
      <c r="Q110" s="17">
        <f t="shared" si="5"/>
        <v>603946.7509646154</v>
      </c>
      <c r="R110" s="17">
        <f t="shared" si="5"/>
        <v>395180.0000000001</v>
      </c>
      <c r="S110" s="17">
        <f t="shared" si="5"/>
        <v>924842.3287677928</v>
      </c>
      <c r="T110" s="17">
        <f t="shared" si="5"/>
        <v>10183946.96478837</v>
      </c>
      <c r="U110" s="2"/>
    </row>
    <row r="111" ht="12.75">
      <c r="T111" s="20">
        <v>3</v>
      </c>
    </row>
    <row r="112" spans="1:20" ht="15.75">
      <c r="A112" s="21" t="s">
        <v>49</v>
      </c>
      <c r="B112" s="21"/>
      <c r="C112" s="21"/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</row>
    <row r="113" spans="1:20" ht="15.75">
      <c r="A113" s="21" t="s">
        <v>56</v>
      </c>
      <c r="B113" s="21"/>
      <c r="C113" s="21"/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</row>
    <row r="114" spans="1:20" ht="15.75">
      <c r="A114" s="21" t="s">
        <v>61</v>
      </c>
      <c r="B114" s="21"/>
      <c r="C114" s="21"/>
      <c r="D114" s="21"/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</row>
    <row r="115" ht="15.75">
      <c r="T115" s="1" t="s">
        <v>0</v>
      </c>
    </row>
    <row r="116" spans="1:20" ht="114.75" customHeight="1">
      <c r="A116" s="11" t="s">
        <v>1</v>
      </c>
      <c r="B116" s="12" t="s">
        <v>50</v>
      </c>
      <c r="C116" s="13" t="s">
        <v>45</v>
      </c>
      <c r="D116" s="13" t="s">
        <v>40</v>
      </c>
      <c r="E116" s="13" t="s">
        <v>41</v>
      </c>
      <c r="F116" s="13" t="s">
        <v>42</v>
      </c>
      <c r="G116" s="13" t="s">
        <v>47</v>
      </c>
      <c r="H116" s="13" t="s">
        <v>48</v>
      </c>
      <c r="I116" s="13" t="s">
        <v>2</v>
      </c>
      <c r="J116" s="13" t="s">
        <v>3</v>
      </c>
      <c r="K116" s="13" t="s">
        <v>4</v>
      </c>
      <c r="L116" s="13" t="s">
        <v>5</v>
      </c>
      <c r="M116" s="13" t="s">
        <v>43</v>
      </c>
      <c r="N116" s="13" t="s">
        <v>6</v>
      </c>
      <c r="O116" s="13" t="s">
        <v>44</v>
      </c>
      <c r="P116" s="13" t="s">
        <v>7</v>
      </c>
      <c r="Q116" s="13" t="s">
        <v>51</v>
      </c>
      <c r="R116" s="13" t="s">
        <v>8</v>
      </c>
      <c r="S116" s="13" t="s">
        <v>46</v>
      </c>
      <c r="T116" s="13" t="s">
        <v>65</v>
      </c>
    </row>
    <row r="117" spans="1:20" ht="12" customHeight="1">
      <c r="A117" s="14">
        <v>1</v>
      </c>
      <c r="B117" s="15" t="s">
        <v>9</v>
      </c>
      <c r="C117" s="16">
        <v>86793.36628667236</v>
      </c>
      <c r="D117" s="16">
        <v>15142.372541758525</v>
      </c>
      <c r="E117" s="16">
        <v>2300.4208933717578</v>
      </c>
      <c r="F117" s="16">
        <v>246954.38094386997</v>
      </c>
      <c r="G117" s="16">
        <v>264604.4933042099</v>
      </c>
      <c r="H117" s="16">
        <v>8507.620454535927</v>
      </c>
      <c r="I117" s="16">
        <v>88175.86406103963</v>
      </c>
      <c r="J117" s="16">
        <v>27931.2789852733</v>
      </c>
      <c r="K117" s="16">
        <v>42365.383326219075</v>
      </c>
      <c r="L117" s="16">
        <v>3068.101576668636</v>
      </c>
      <c r="M117" s="16">
        <v>30885.02910982509</v>
      </c>
      <c r="N117" s="16">
        <v>173.67475736102415</v>
      </c>
      <c r="O117" s="16">
        <v>3210.262455918671</v>
      </c>
      <c r="P117" s="16">
        <v>8157.499521057612</v>
      </c>
      <c r="Q117" s="16">
        <v>24647.858682043636</v>
      </c>
      <c r="R117" s="16">
        <v>11597.519084112504</v>
      </c>
      <c r="S117" s="16">
        <v>27172.380164964095</v>
      </c>
      <c r="T117" s="17">
        <f>SUM(C117:S117)</f>
        <v>891687.5061489018</v>
      </c>
    </row>
    <row r="118" spans="1:20" ht="12" customHeight="1">
      <c r="A118" s="14">
        <v>2</v>
      </c>
      <c r="B118" s="15" t="s">
        <v>10</v>
      </c>
      <c r="C118" s="16">
        <v>123510.94353526883</v>
      </c>
      <c r="D118" s="16">
        <v>1851.5939893322336</v>
      </c>
      <c r="E118" s="16">
        <v>19119.18719164265</v>
      </c>
      <c r="F118" s="16">
        <v>269.75857546807026</v>
      </c>
      <c r="G118" s="16">
        <v>96600.04627407798</v>
      </c>
      <c r="H118" s="16">
        <v>14088.140843860956</v>
      </c>
      <c r="I118" s="16">
        <v>13867.406142192815</v>
      </c>
      <c r="J118" s="16">
        <v>29537.648576211577</v>
      </c>
      <c r="K118" s="16">
        <v>68485.90476359054</v>
      </c>
      <c r="L118" s="16">
        <v>5705.931112532499</v>
      </c>
      <c r="M118" s="16">
        <v>24993.835721041713</v>
      </c>
      <c r="N118" s="16">
        <v>543.876760986203</v>
      </c>
      <c r="O118" s="16">
        <v>6289.566913254584</v>
      </c>
      <c r="P118" s="16">
        <v>22031.415180258144</v>
      </c>
      <c r="Q118" s="16">
        <v>34425.61525753137</v>
      </c>
      <c r="R118" s="16">
        <v>21943.75635897359</v>
      </c>
      <c r="S118" s="16">
        <v>57775.11447917948</v>
      </c>
      <c r="T118" s="17">
        <f aca="true" t="shared" si="6" ref="T118:T146">SUM(C118:S118)</f>
        <v>541039.7416754032</v>
      </c>
    </row>
    <row r="119" spans="1:20" ht="12" customHeight="1">
      <c r="A119" s="14">
        <v>3</v>
      </c>
      <c r="B119" s="15" t="s">
        <v>11</v>
      </c>
      <c r="C119" s="16">
        <v>103296.7342436823</v>
      </c>
      <c r="D119" s="16">
        <v>6778.179459518406</v>
      </c>
      <c r="E119" s="16">
        <v>2333.6202449567727</v>
      </c>
      <c r="F119" s="16">
        <v>2709.1496120749844</v>
      </c>
      <c r="G119" s="16">
        <v>40217.384852321455</v>
      </c>
      <c r="H119" s="16">
        <v>12427.60283485765</v>
      </c>
      <c r="I119" s="16">
        <v>9241.042244294484</v>
      </c>
      <c r="J119" s="16">
        <v>27006.659549307296</v>
      </c>
      <c r="K119" s="16">
        <v>36920.12779312317</v>
      </c>
      <c r="L119" s="16">
        <v>1020.8802596702341</v>
      </c>
      <c r="M119" s="16">
        <v>16520.194308400645</v>
      </c>
      <c r="N119" s="16">
        <v>336.48605302849654</v>
      </c>
      <c r="O119" s="16">
        <v>2820.3411856694725</v>
      </c>
      <c r="P119" s="16">
        <v>10671.728847391096</v>
      </c>
      <c r="Q119" s="16">
        <v>17241.919331297733</v>
      </c>
      <c r="R119" s="16">
        <v>7324.50712932563</v>
      </c>
      <c r="S119" s="16">
        <v>32381.90019892612</v>
      </c>
      <c r="T119" s="17">
        <f t="shared" si="6"/>
        <v>329248.458147846</v>
      </c>
    </row>
    <row r="120" spans="1:20" ht="12" customHeight="1">
      <c r="A120" s="14">
        <v>4</v>
      </c>
      <c r="B120" s="15" t="s">
        <v>12</v>
      </c>
      <c r="C120" s="16">
        <v>90092.27564832213</v>
      </c>
      <c r="D120" s="16">
        <v>541.0259430615572</v>
      </c>
      <c r="E120" s="16">
        <v>12118.116334293947</v>
      </c>
      <c r="F120" s="16">
        <v>3.194969168979764</v>
      </c>
      <c r="G120" s="16">
        <v>8395.243585440126</v>
      </c>
      <c r="H120" s="16">
        <v>4902.478533644019</v>
      </c>
      <c r="I120" s="16">
        <v>7801.860760364402</v>
      </c>
      <c r="J120" s="16">
        <v>13593.568814229879</v>
      </c>
      <c r="K120" s="16">
        <v>48128.677295850044</v>
      </c>
      <c r="L120" s="16">
        <v>3920.1138808566116</v>
      </c>
      <c r="M120" s="16">
        <v>18657.851689883115</v>
      </c>
      <c r="N120" s="16">
        <v>361.4152976075365</v>
      </c>
      <c r="O120" s="16">
        <v>3501.6561524829435</v>
      </c>
      <c r="P120" s="16">
        <v>12317.247561370237</v>
      </c>
      <c r="Q120" s="16">
        <v>20915.261774296305</v>
      </c>
      <c r="R120" s="16">
        <v>10617.409746319463</v>
      </c>
      <c r="S120" s="16">
        <v>35997.23602205058</v>
      </c>
      <c r="T120" s="17">
        <f t="shared" si="6"/>
        <v>291864.6340092418</v>
      </c>
    </row>
    <row r="121" spans="1:20" ht="12" customHeight="1">
      <c r="A121" s="14">
        <v>5</v>
      </c>
      <c r="B121" s="15" t="s">
        <v>13</v>
      </c>
      <c r="C121" s="16">
        <v>118532.41229168912</v>
      </c>
      <c r="D121" s="16">
        <v>8604.748142532042</v>
      </c>
      <c r="E121" s="16">
        <v>2398.5396858789622</v>
      </c>
      <c r="F121" s="16">
        <v>519.944894293546</v>
      </c>
      <c r="G121" s="16">
        <v>8810.2430668768</v>
      </c>
      <c r="H121" s="16">
        <v>8616.763640744248</v>
      </c>
      <c r="I121" s="16">
        <v>11177.531652510432</v>
      </c>
      <c r="J121" s="16">
        <v>82228.19200418702</v>
      </c>
      <c r="K121" s="16">
        <v>40679.133666371425</v>
      </c>
      <c r="L121" s="16">
        <v>8956.230477894162</v>
      </c>
      <c r="M121" s="16">
        <v>14332.104392914664</v>
      </c>
      <c r="N121" s="16">
        <v>264.4036938168478</v>
      </c>
      <c r="O121" s="16">
        <v>3144.5836582129728</v>
      </c>
      <c r="P121" s="16">
        <v>10367.558895509776</v>
      </c>
      <c r="Q121" s="16">
        <v>22772.116247445996</v>
      </c>
      <c r="R121" s="16">
        <v>22137.455682821044</v>
      </c>
      <c r="S121" s="16">
        <v>43345.89617610942</v>
      </c>
      <c r="T121" s="17">
        <f t="shared" si="6"/>
        <v>406887.85826980846</v>
      </c>
    </row>
    <row r="122" spans="1:20" ht="12" customHeight="1">
      <c r="A122" s="14">
        <v>6</v>
      </c>
      <c r="B122" s="15" t="s">
        <v>14</v>
      </c>
      <c r="C122" s="16">
        <v>49166.8308689968</v>
      </c>
      <c r="D122" s="16">
        <v>7118.38985989419</v>
      </c>
      <c r="E122" s="16">
        <v>1183.4013933717579</v>
      </c>
      <c r="F122" s="16">
        <v>151.7870955352275</v>
      </c>
      <c r="G122" s="16">
        <v>592.6252961055326</v>
      </c>
      <c r="H122" s="16">
        <v>4650.990168927368</v>
      </c>
      <c r="I122" s="16">
        <v>1238.5940945699613</v>
      </c>
      <c r="J122" s="16">
        <v>18368.568701809647</v>
      </c>
      <c r="K122" s="16">
        <v>6545.405114156084</v>
      </c>
      <c r="L122" s="16">
        <v>0.6158835530085586</v>
      </c>
      <c r="M122" s="16">
        <v>2774.3954857089448</v>
      </c>
      <c r="N122" s="16">
        <v>15.748485291060769</v>
      </c>
      <c r="O122" s="16">
        <v>711.3580074535819</v>
      </c>
      <c r="P122" s="16">
        <v>2312.8188004127596</v>
      </c>
      <c r="Q122" s="16">
        <v>4310.209480137176</v>
      </c>
      <c r="R122" s="16">
        <v>3246.813543602806</v>
      </c>
      <c r="S122" s="16">
        <v>8864.854662604366</v>
      </c>
      <c r="T122" s="17">
        <f t="shared" si="6"/>
        <v>111253.40694213027</v>
      </c>
    </row>
    <row r="123" spans="1:20" ht="12" customHeight="1">
      <c r="A123" s="14">
        <v>7</v>
      </c>
      <c r="B123" s="15" t="s">
        <v>15</v>
      </c>
      <c r="C123" s="16">
        <v>117930.9752942268</v>
      </c>
      <c r="D123" s="16">
        <v>4404.063762531685</v>
      </c>
      <c r="E123" s="16">
        <v>2694.9552636887606</v>
      </c>
      <c r="F123" s="16">
        <v>413.29816002539854</v>
      </c>
      <c r="G123" s="16">
        <v>71503.45308145981</v>
      </c>
      <c r="H123" s="16">
        <v>20352.78719096972</v>
      </c>
      <c r="I123" s="16">
        <v>34876.1401841527</v>
      </c>
      <c r="J123" s="16">
        <v>78872.56988699516</v>
      </c>
      <c r="K123" s="16">
        <v>202573.49169719743</v>
      </c>
      <c r="L123" s="16">
        <v>10070.589493081685</v>
      </c>
      <c r="M123" s="16">
        <v>66201.76155131902</v>
      </c>
      <c r="N123" s="16">
        <v>3024.747821558063</v>
      </c>
      <c r="O123" s="16">
        <v>11772.802612822661</v>
      </c>
      <c r="P123" s="16">
        <v>44821.31749671143</v>
      </c>
      <c r="Q123" s="16">
        <v>56557.62398967729</v>
      </c>
      <c r="R123" s="16">
        <v>43140.40825625389</v>
      </c>
      <c r="S123" s="16">
        <v>94430.31435858105</v>
      </c>
      <c r="T123" s="17">
        <f t="shared" si="6"/>
        <v>863641.3001012525</v>
      </c>
    </row>
    <row r="124" spans="1:20" ht="12" customHeight="1">
      <c r="A124" s="14">
        <v>8</v>
      </c>
      <c r="B124" s="15" t="s">
        <v>16</v>
      </c>
      <c r="C124" s="16">
        <v>22761.5147556759</v>
      </c>
      <c r="D124" s="16">
        <v>8695.987399644615</v>
      </c>
      <c r="E124" s="16">
        <v>1263.0462175792507</v>
      </c>
      <c r="F124" s="16">
        <v>145.16716298630396</v>
      </c>
      <c r="G124" s="16">
        <v>125.78938395610737</v>
      </c>
      <c r="H124" s="16">
        <v>1909.3826885111932</v>
      </c>
      <c r="I124" s="16">
        <v>3213.6447269015944</v>
      </c>
      <c r="J124" s="16">
        <v>14491.200124672725</v>
      </c>
      <c r="K124" s="16">
        <v>4277.51105527233</v>
      </c>
      <c r="L124" s="16">
        <v>13.504463383086149</v>
      </c>
      <c r="M124" s="16">
        <v>2368.493738985937</v>
      </c>
      <c r="N124" s="16">
        <v>9.09772823997564</v>
      </c>
      <c r="O124" s="16">
        <v>661.5696876850491</v>
      </c>
      <c r="P124" s="16">
        <v>1560.2686348046088</v>
      </c>
      <c r="Q124" s="16">
        <v>3088.1127495640176</v>
      </c>
      <c r="R124" s="16">
        <v>2913.9837391141646</v>
      </c>
      <c r="S124" s="16">
        <v>7827.302516512795</v>
      </c>
      <c r="T124" s="17">
        <f t="shared" si="6"/>
        <v>75325.57677348965</v>
      </c>
    </row>
    <row r="125" spans="1:20" ht="12" customHeight="1">
      <c r="A125" s="14">
        <v>9</v>
      </c>
      <c r="B125" s="15" t="s">
        <v>17</v>
      </c>
      <c r="C125" s="16">
        <v>89809.41065559426</v>
      </c>
      <c r="D125" s="16">
        <v>9684.737809648945</v>
      </c>
      <c r="E125" s="16">
        <v>4345.736288184437</v>
      </c>
      <c r="F125" s="16">
        <v>2031.5797335998964</v>
      </c>
      <c r="G125" s="16">
        <v>18713.354814668757</v>
      </c>
      <c r="H125" s="16">
        <v>7003.876939868263</v>
      </c>
      <c r="I125" s="16">
        <v>17831.613017824893</v>
      </c>
      <c r="J125" s="16">
        <v>29457.364142882845</v>
      </c>
      <c r="K125" s="16">
        <v>38493.85278052163</v>
      </c>
      <c r="L125" s="16">
        <v>2487.5357927552313</v>
      </c>
      <c r="M125" s="16">
        <v>34604.63460544412</v>
      </c>
      <c r="N125" s="16">
        <v>259.7338455081482</v>
      </c>
      <c r="O125" s="16">
        <v>3226.8543505083207</v>
      </c>
      <c r="P125" s="16">
        <v>8036.530088153657</v>
      </c>
      <c r="Q125" s="16">
        <v>19214.395379386428</v>
      </c>
      <c r="R125" s="16">
        <v>12129.463471306128</v>
      </c>
      <c r="S125" s="16">
        <v>36313.47274527089</v>
      </c>
      <c r="T125" s="17">
        <f t="shared" si="6"/>
        <v>333644.1464611268</v>
      </c>
    </row>
    <row r="126" spans="1:20" ht="12" customHeight="1">
      <c r="A126" s="14">
        <v>10</v>
      </c>
      <c r="B126" s="15" t="s">
        <v>18</v>
      </c>
      <c r="C126" s="16">
        <v>44149.5040989508</v>
      </c>
      <c r="D126" s="16">
        <v>13761.02022149092</v>
      </c>
      <c r="E126" s="16">
        <v>743.0351080691643</v>
      </c>
      <c r="F126" s="16">
        <v>252.98037792251475</v>
      </c>
      <c r="G126" s="16">
        <v>44.77820182898956</v>
      </c>
      <c r="H126" s="16">
        <v>2337.5272703963665</v>
      </c>
      <c r="I126" s="16">
        <v>4024.3152757650173</v>
      </c>
      <c r="J126" s="16">
        <v>23998.440490045585</v>
      </c>
      <c r="K126" s="16">
        <v>15054.599174977788</v>
      </c>
      <c r="L126" s="16">
        <v>250.61675050724273</v>
      </c>
      <c r="M126" s="16">
        <v>4103.545614482748</v>
      </c>
      <c r="N126" s="16">
        <v>50.923820816445435</v>
      </c>
      <c r="O126" s="16">
        <v>1707.2232887838527</v>
      </c>
      <c r="P126" s="16">
        <v>3401.662979197661</v>
      </c>
      <c r="Q126" s="16">
        <v>8061.6103368968315</v>
      </c>
      <c r="R126" s="16">
        <v>4089.622802900405</v>
      </c>
      <c r="S126" s="16">
        <v>18931.47368017573</v>
      </c>
      <c r="T126" s="17">
        <f t="shared" si="6"/>
        <v>144962.87949320802</v>
      </c>
    </row>
    <row r="127" spans="1:20" ht="12" customHeight="1">
      <c r="A127" s="14">
        <v>11</v>
      </c>
      <c r="B127" s="15" t="s">
        <v>19</v>
      </c>
      <c r="C127" s="16">
        <v>180858.8012825149</v>
      </c>
      <c r="D127" s="16">
        <v>17556.172020702576</v>
      </c>
      <c r="E127" s="16">
        <v>10980.353543227668</v>
      </c>
      <c r="F127" s="16">
        <v>996.904417220514</v>
      </c>
      <c r="G127" s="16">
        <v>8246.590858503238</v>
      </c>
      <c r="H127" s="16">
        <v>23790.337333794483</v>
      </c>
      <c r="I127" s="16">
        <v>39132.465869158426</v>
      </c>
      <c r="J127" s="16">
        <v>143979.48453165163</v>
      </c>
      <c r="K127" s="16">
        <v>129604.25887835347</v>
      </c>
      <c r="L127" s="16">
        <v>3970.069632628469</v>
      </c>
      <c r="M127" s="16">
        <v>57722.68786227514</v>
      </c>
      <c r="N127" s="16">
        <v>2148.3264945125443</v>
      </c>
      <c r="O127" s="16">
        <v>9857.032055493331</v>
      </c>
      <c r="P127" s="16">
        <v>30932.563042500467</v>
      </c>
      <c r="Q127" s="16">
        <v>81161.72571381592</v>
      </c>
      <c r="R127" s="16">
        <v>30984.39659588396</v>
      </c>
      <c r="S127" s="16">
        <v>105974.92066248663</v>
      </c>
      <c r="T127" s="17">
        <f t="shared" si="6"/>
        <v>877897.0907947235</v>
      </c>
    </row>
    <row r="128" spans="1:20" ht="12" customHeight="1">
      <c r="A128" s="14">
        <v>12</v>
      </c>
      <c r="B128" s="15" t="s">
        <v>20</v>
      </c>
      <c r="C128" s="16">
        <v>81643.29481091654</v>
      </c>
      <c r="D128" s="16">
        <v>740.8382440686329</v>
      </c>
      <c r="E128" s="16">
        <v>17457.73194524496</v>
      </c>
      <c r="F128" s="16">
        <v>251.46786592230623</v>
      </c>
      <c r="G128" s="16">
        <v>120271.11878537781</v>
      </c>
      <c r="H128" s="16">
        <v>5988.95790858313</v>
      </c>
      <c r="I128" s="16">
        <v>9010.826227090543</v>
      </c>
      <c r="J128" s="16">
        <v>33670.97212750702</v>
      </c>
      <c r="K128" s="16">
        <v>38708.507417586676</v>
      </c>
      <c r="L128" s="16">
        <v>1956.1528443534373</v>
      </c>
      <c r="M128" s="16">
        <v>29577.906599038277</v>
      </c>
      <c r="N128" s="16">
        <v>205.20791264865414</v>
      </c>
      <c r="O128" s="16">
        <v>3414.932710427815</v>
      </c>
      <c r="P128" s="16">
        <v>9675.885211408786</v>
      </c>
      <c r="Q128" s="16">
        <v>15917.3797568003</v>
      </c>
      <c r="R128" s="16">
        <v>11690.366140704973</v>
      </c>
      <c r="S128" s="16">
        <v>32346.623649811914</v>
      </c>
      <c r="T128" s="17">
        <f t="shared" si="6"/>
        <v>412528.1701574918</v>
      </c>
    </row>
    <row r="129" spans="1:20" ht="12" customHeight="1">
      <c r="A129" s="14">
        <v>13</v>
      </c>
      <c r="B129" s="15" t="s">
        <v>21</v>
      </c>
      <c r="C129" s="16">
        <v>76991.0837806671</v>
      </c>
      <c r="D129" s="16">
        <v>4042.3394017127393</v>
      </c>
      <c r="E129" s="16">
        <v>1653.6555</v>
      </c>
      <c r="F129" s="16">
        <v>163747.4984059278</v>
      </c>
      <c r="G129" s="16">
        <v>77982.35095956513</v>
      </c>
      <c r="H129" s="16">
        <v>6502.171525664625</v>
      </c>
      <c r="I129" s="16">
        <v>12783.078073199813</v>
      </c>
      <c r="J129" s="16">
        <v>44417.93489158646</v>
      </c>
      <c r="K129" s="16">
        <v>73558.93578813897</v>
      </c>
      <c r="L129" s="16">
        <v>3709.828036130054</v>
      </c>
      <c r="M129" s="16">
        <v>33255.03769045722</v>
      </c>
      <c r="N129" s="16">
        <v>371.5096151107348</v>
      </c>
      <c r="O129" s="16">
        <v>3916.381320685541</v>
      </c>
      <c r="P129" s="16">
        <v>11068.04048547572</v>
      </c>
      <c r="Q129" s="16">
        <v>19092.38830846899</v>
      </c>
      <c r="R129" s="16">
        <v>12687.411437165576</v>
      </c>
      <c r="S129" s="16">
        <v>50286.325543567065</v>
      </c>
      <c r="T129" s="17">
        <f t="shared" si="6"/>
        <v>596065.9707635237</v>
      </c>
    </row>
    <row r="130" spans="1:20" ht="12" customHeight="1">
      <c r="A130" s="14">
        <v>14</v>
      </c>
      <c r="B130" s="15" t="s">
        <v>22</v>
      </c>
      <c r="C130" s="16">
        <v>26338.898063966193</v>
      </c>
      <c r="D130" s="16">
        <v>1128.3124746407916</v>
      </c>
      <c r="E130" s="16">
        <v>1443.928051873199</v>
      </c>
      <c r="F130" s="16">
        <v>128147.42032496423</v>
      </c>
      <c r="G130" s="16">
        <v>45662.129206269936</v>
      </c>
      <c r="H130" s="16">
        <v>5514.142453343357</v>
      </c>
      <c r="I130" s="16">
        <v>7837.619598884955</v>
      </c>
      <c r="J130" s="16">
        <v>39635.88762549392</v>
      </c>
      <c r="K130" s="16">
        <v>27789.3537517828</v>
      </c>
      <c r="L130" s="16">
        <v>11971.763156041914</v>
      </c>
      <c r="M130" s="16">
        <v>10715.263509851355</v>
      </c>
      <c r="N130" s="16">
        <v>237.80646175485901</v>
      </c>
      <c r="O130" s="16">
        <v>2237.0343710646043</v>
      </c>
      <c r="P130" s="16">
        <v>4423.0693897387555</v>
      </c>
      <c r="Q130" s="16">
        <v>11517.812405539578</v>
      </c>
      <c r="R130" s="16">
        <v>6426.560944072815</v>
      </c>
      <c r="S130" s="16">
        <v>14504.966674296898</v>
      </c>
      <c r="T130" s="17">
        <f t="shared" si="6"/>
        <v>345531.9684635801</v>
      </c>
    </row>
    <row r="131" spans="1:20" ht="12" customHeight="1">
      <c r="A131" s="14">
        <v>15</v>
      </c>
      <c r="B131" s="15" t="s">
        <v>23</v>
      </c>
      <c r="C131" s="16">
        <v>118708.21094675433</v>
      </c>
      <c r="D131" s="16">
        <v>14145.76340527107</v>
      </c>
      <c r="E131" s="16">
        <v>5249.111657060519</v>
      </c>
      <c r="F131" s="16">
        <v>219.110305827958</v>
      </c>
      <c r="G131" s="16">
        <v>10323.132876528663</v>
      </c>
      <c r="H131" s="16">
        <v>6565.790708329051</v>
      </c>
      <c r="I131" s="16">
        <v>12374.514678644358</v>
      </c>
      <c r="J131" s="16">
        <v>43471.05144569212</v>
      </c>
      <c r="K131" s="16">
        <v>32522.251217562574</v>
      </c>
      <c r="L131" s="16">
        <v>1852.981877258674</v>
      </c>
      <c r="M131" s="16">
        <v>14466.44711242912</v>
      </c>
      <c r="N131" s="16">
        <v>84.79272830938747</v>
      </c>
      <c r="O131" s="16">
        <v>3187.546923213983</v>
      </c>
      <c r="P131" s="16">
        <v>7803.691849659322</v>
      </c>
      <c r="Q131" s="16">
        <v>18843.445289284256</v>
      </c>
      <c r="R131" s="16">
        <v>12858.32557274155</v>
      </c>
      <c r="S131" s="16">
        <v>38687.051283092485</v>
      </c>
      <c r="T131" s="17">
        <f t="shared" si="6"/>
        <v>341363.21987765946</v>
      </c>
    </row>
    <row r="132" spans="1:20" ht="12" customHeight="1">
      <c r="A132" s="14">
        <v>16</v>
      </c>
      <c r="B132" s="15" t="s">
        <v>24</v>
      </c>
      <c r="C132" s="16">
        <v>76461.75999026878</v>
      </c>
      <c r="D132" s="16">
        <v>31824.107968179367</v>
      </c>
      <c r="E132" s="16">
        <v>468.8757031700288</v>
      </c>
      <c r="F132" s="16">
        <v>700.9048587033639</v>
      </c>
      <c r="G132" s="16">
        <v>32.13322411760609</v>
      </c>
      <c r="H132" s="16">
        <v>12515.572292062549</v>
      </c>
      <c r="I132" s="16">
        <v>4726.292237490983</v>
      </c>
      <c r="J132" s="16">
        <v>107210.81222935043</v>
      </c>
      <c r="K132" s="16">
        <v>12872.006855558184</v>
      </c>
      <c r="L132" s="16">
        <v>0.4441431778344292</v>
      </c>
      <c r="M132" s="16">
        <v>9894.786082358793</v>
      </c>
      <c r="N132" s="16">
        <v>15.748485291060769</v>
      </c>
      <c r="O132" s="16">
        <v>2421.219855522972</v>
      </c>
      <c r="P132" s="16">
        <v>3525.479415906441</v>
      </c>
      <c r="Q132" s="16">
        <v>7414.7821587073395</v>
      </c>
      <c r="R132" s="16">
        <v>7394.992659847886</v>
      </c>
      <c r="S132" s="16">
        <v>18221.351511930006</v>
      </c>
      <c r="T132" s="17">
        <f t="shared" si="6"/>
        <v>295701.2696716436</v>
      </c>
    </row>
    <row r="133" spans="1:20" ht="12" customHeight="1">
      <c r="A133" s="14">
        <v>17</v>
      </c>
      <c r="B133" s="15" t="s">
        <v>25</v>
      </c>
      <c r="C133" s="16">
        <v>74812.14558203435</v>
      </c>
      <c r="D133" s="16">
        <v>1382.5227688927503</v>
      </c>
      <c r="E133" s="16">
        <v>6992.607123919309</v>
      </c>
      <c r="F133" s="16">
        <v>21.78697060974499</v>
      </c>
      <c r="G133" s="16">
        <v>794.3532449470196</v>
      </c>
      <c r="H133" s="16">
        <v>4909.394413966162</v>
      </c>
      <c r="I133" s="16">
        <v>11780.036155517297</v>
      </c>
      <c r="J133" s="16">
        <v>29087.08840474287</v>
      </c>
      <c r="K133" s="16">
        <v>42034.40405105124</v>
      </c>
      <c r="L133" s="16">
        <v>381.6944208232933</v>
      </c>
      <c r="M133" s="16">
        <v>15869.432073586817</v>
      </c>
      <c r="N133" s="16">
        <v>59.11114726160659</v>
      </c>
      <c r="O133" s="16">
        <v>3107.1474823110475</v>
      </c>
      <c r="P133" s="16">
        <v>9066.824448906349</v>
      </c>
      <c r="Q133" s="16">
        <v>15403.885210560977</v>
      </c>
      <c r="R133" s="16">
        <v>9165.032973963109</v>
      </c>
      <c r="S133" s="16">
        <v>40650.40687626243</v>
      </c>
      <c r="T133" s="17">
        <f t="shared" si="6"/>
        <v>265517.8733493564</v>
      </c>
    </row>
    <row r="134" spans="1:20" ht="12" customHeight="1">
      <c r="A134" s="14">
        <v>18</v>
      </c>
      <c r="B134" s="15" t="s">
        <v>26</v>
      </c>
      <c r="C134" s="16">
        <v>189479.60711666167</v>
      </c>
      <c r="D134" s="16">
        <v>17262.333680142103</v>
      </c>
      <c r="E134" s="16">
        <v>3605.794182997118</v>
      </c>
      <c r="F134" s="16">
        <v>483576.92665630113</v>
      </c>
      <c r="G134" s="16">
        <v>98587.02302410772</v>
      </c>
      <c r="H134" s="16">
        <v>14272.742652897903</v>
      </c>
      <c r="I134" s="16">
        <v>13161.908973002777</v>
      </c>
      <c r="J134" s="16">
        <v>28941.921537038455</v>
      </c>
      <c r="K134" s="16">
        <v>52487.147611519984</v>
      </c>
      <c r="L134" s="16">
        <v>1719.903414635243</v>
      </c>
      <c r="M134" s="16">
        <v>43861.68802946357</v>
      </c>
      <c r="N134" s="16">
        <v>112.71751129274305</v>
      </c>
      <c r="O134" s="16">
        <v>4057.3709413433726</v>
      </c>
      <c r="P134" s="16">
        <v>7660.054598998504</v>
      </c>
      <c r="Q134" s="16">
        <v>23768.185643378427</v>
      </c>
      <c r="R134" s="16">
        <v>15322.436970830788</v>
      </c>
      <c r="S134" s="16">
        <v>43439.224014197374</v>
      </c>
      <c r="T134" s="17">
        <f t="shared" si="6"/>
        <v>1041316.9865588088</v>
      </c>
    </row>
    <row r="135" spans="1:20" ht="12" customHeight="1">
      <c r="A135" s="14">
        <v>19</v>
      </c>
      <c r="B135" s="15" t="s">
        <v>27</v>
      </c>
      <c r="C135" s="16">
        <v>87062.42874523667</v>
      </c>
      <c r="D135" s="16">
        <v>3448.1973853290783</v>
      </c>
      <c r="E135" s="16">
        <v>7672.244077809798</v>
      </c>
      <c r="F135" s="16">
        <v>370.0386100285393</v>
      </c>
      <c r="G135" s="16">
        <v>99881.29388945432</v>
      </c>
      <c r="H135" s="16">
        <v>8571.45272086967</v>
      </c>
      <c r="I135" s="16">
        <v>50596.33549678503</v>
      </c>
      <c r="J135" s="16">
        <v>57704.92166149683</v>
      </c>
      <c r="K135" s="16">
        <v>185788.56594820664</v>
      </c>
      <c r="L135" s="16">
        <v>32752.163111883114</v>
      </c>
      <c r="M135" s="16">
        <v>54074.53341495306</v>
      </c>
      <c r="N135" s="16">
        <v>1034.9702846484906</v>
      </c>
      <c r="O135" s="16">
        <v>15033.405686759123</v>
      </c>
      <c r="P135" s="16">
        <v>65986.94487302027</v>
      </c>
      <c r="Q135" s="16">
        <v>52707.18612296646</v>
      </c>
      <c r="R135" s="16">
        <v>78627.0798664391</v>
      </c>
      <c r="S135" s="16">
        <v>75299.40139877627</v>
      </c>
      <c r="T135" s="17">
        <f t="shared" si="6"/>
        <v>876611.1632946625</v>
      </c>
    </row>
    <row r="136" spans="1:20" ht="12" customHeight="1">
      <c r="A136" s="14">
        <v>20</v>
      </c>
      <c r="B136" s="15" t="s">
        <v>28</v>
      </c>
      <c r="C136" s="16">
        <v>99421.91107210402</v>
      </c>
      <c r="D136" s="16">
        <v>10475.682402003593</v>
      </c>
      <c r="E136" s="16">
        <v>1166.1125158501443</v>
      </c>
      <c r="F136" s="16">
        <v>12274.394196201516</v>
      </c>
      <c r="G136" s="16">
        <v>33252.160599576106</v>
      </c>
      <c r="H136" s="16">
        <v>6062.099920435042</v>
      </c>
      <c r="I136" s="16">
        <v>19231.407530117045</v>
      </c>
      <c r="J136" s="16">
        <v>72334.14166799076</v>
      </c>
      <c r="K136" s="16">
        <v>32976.636077453404</v>
      </c>
      <c r="L136" s="16">
        <v>4988.543794308365</v>
      </c>
      <c r="M136" s="16">
        <v>21990.76446870488</v>
      </c>
      <c r="N136" s="16">
        <v>591.4417747236515</v>
      </c>
      <c r="O136" s="16">
        <v>3277.3652510157826</v>
      </c>
      <c r="P136" s="16">
        <v>7414.639941232571</v>
      </c>
      <c r="Q136" s="16">
        <v>34962.86208024897</v>
      </c>
      <c r="R136" s="16">
        <v>15033.84802587965</v>
      </c>
      <c r="S136" s="16">
        <v>36678.3192540725</v>
      </c>
      <c r="T136" s="17">
        <f t="shared" si="6"/>
        <v>412132.33057191793</v>
      </c>
    </row>
    <row r="137" spans="1:20" ht="12" customHeight="1">
      <c r="A137" s="14">
        <v>21</v>
      </c>
      <c r="B137" s="15" t="s">
        <v>29</v>
      </c>
      <c r="C137" s="16">
        <v>51607.618568705526</v>
      </c>
      <c r="D137" s="16">
        <v>18704.437857619665</v>
      </c>
      <c r="E137" s="16">
        <v>1808.6922694524494</v>
      </c>
      <c r="F137" s="16">
        <v>200.68824955575553</v>
      </c>
      <c r="G137" s="16">
        <v>1111.8472279043428</v>
      </c>
      <c r="H137" s="16">
        <v>1562.2506975710073</v>
      </c>
      <c r="I137" s="16">
        <v>4532.4951844994375</v>
      </c>
      <c r="J137" s="16">
        <v>14968.611119570562</v>
      </c>
      <c r="K137" s="16">
        <v>6525.31475700972</v>
      </c>
      <c r="L137" s="16">
        <v>0</v>
      </c>
      <c r="M137" s="16">
        <v>2769.4496804990763</v>
      </c>
      <c r="N137" s="16">
        <v>16.471750399658493</v>
      </c>
      <c r="O137" s="16">
        <v>650.97944263244</v>
      </c>
      <c r="P137" s="16">
        <v>1016.308687898277</v>
      </c>
      <c r="Q137" s="16">
        <v>8957.193964463917</v>
      </c>
      <c r="R137" s="16">
        <v>3696.902404935868</v>
      </c>
      <c r="S137" s="16">
        <v>7664.167846747366</v>
      </c>
      <c r="T137" s="17">
        <f t="shared" si="6"/>
        <v>125793.42970946508</v>
      </c>
    </row>
    <row r="138" spans="1:20" ht="12" customHeight="1">
      <c r="A138" s="14">
        <v>22</v>
      </c>
      <c r="B138" s="15" t="s">
        <v>30</v>
      </c>
      <c r="C138" s="16">
        <v>160879.2847144692</v>
      </c>
      <c r="D138" s="16">
        <v>24479.821523631985</v>
      </c>
      <c r="E138" s="16">
        <v>3646.4066556195967</v>
      </c>
      <c r="F138" s="16">
        <v>4479.162138387441</v>
      </c>
      <c r="G138" s="16">
        <v>10623.212868098666</v>
      </c>
      <c r="H138" s="16">
        <v>64716.78533495064</v>
      </c>
      <c r="I138" s="16">
        <v>13078.875478188424</v>
      </c>
      <c r="J138" s="16">
        <v>70542.0393314468</v>
      </c>
      <c r="K138" s="16">
        <v>54380.81618835755</v>
      </c>
      <c r="L138" s="16">
        <v>3775.8211238392587</v>
      </c>
      <c r="M138" s="16">
        <v>27432.878051952026</v>
      </c>
      <c r="N138" s="16">
        <v>186.20769635849854</v>
      </c>
      <c r="O138" s="16">
        <v>5115.760705886341</v>
      </c>
      <c r="P138" s="16">
        <v>12570.065208905566</v>
      </c>
      <c r="Q138" s="16">
        <v>16701.400950160336</v>
      </c>
      <c r="R138" s="16">
        <v>23552.31029840808</v>
      </c>
      <c r="S138" s="16">
        <v>51795.87348678926</v>
      </c>
      <c r="T138" s="17">
        <f t="shared" si="6"/>
        <v>547956.7217554497</v>
      </c>
    </row>
    <row r="139" spans="1:20" ht="12" customHeight="1">
      <c r="A139" s="14">
        <v>23</v>
      </c>
      <c r="B139" s="15" t="s">
        <v>31</v>
      </c>
      <c r="C139" s="16">
        <v>62972.60035456523</v>
      </c>
      <c r="D139" s="16">
        <v>13726.18544098062</v>
      </c>
      <c r="E139" s="16">
        <v>1257.541008645533</v>
      </c>
      <c r="F139" s="16">
        <v>539.7458553553049</v>
      </c>
      <c r="G139" s="16">
        <v>7418.251742861899</v>
      </c>
      <c r="H139" s="16">
        <v>4523.809325162245</v>
      </c>
      <c r="I139" s="16">
        <v>4101.2275056971785</v>
      </c>
      <c r="J139" s="16">
        <v>28586.301032390547</v>
      </c>
      <c r="K139" s="16">
        <v>24944.878725470942</v>
      </c>
      <c r="L139" s="16">
        <v>33.73248183978157</v>
      </c>
      <c r="M139" s="16">
        <v>7159.086103797393</v>
      </c>
      <c r="N139" s="16">
        <v>103.13296412015517</v>
      </c>
      <c r="O139" s="16">
        <v>1299.4185808728087</v>
      </c>
      <c r="P139" s="16">
        <v>2632.4821094187655</v>
      </c>
      <c r="Q139" s="16">
        <v>17046.530732551244</v>
      </c>
      <c r="R139" s="16">
        <v>5650.041838386106</v>
      </c>
      <c r="S139" s="16">
        <v>20426.416324916983</v>
      </c>
      <c r="T139" s="17">
        <f t="shared" si="6"/>
        <v>202421.38212703276</v>
      </c>
    </row>
    <row r="140" spans="1:20" ht="12" customHeight="1">
      <c r="A140" s="14">
        <v>24</v>
      </c>
      <c r="B140" s="15" t="s">
        <v>32</v>
      </c>
      <c r="C140" s="16">
        <v>52825.6502746039</v>
      </c>
      <c r="D140" s="16">
        <v>11598.421311762735</v>
      </c>
      <c r="E140" s="16">
        <v>3021.3427118155614</v>
      </c>
      <c r="F140" s="16">
        <v>47.85655946727136</v>
      </c>
      <c r="G140" s="16">
        <v>1633.1877364104937</v>
      </c>
      <c r="H140" s="16">
        <v>6198.308708164929</v>
      </c>
      <c r="I140" s="16">
        <v>4870.854101848557</v>
      </c>
      <c r="J140" s="16">
        <v>13692.403787488278</v>
      </c>
      <c r="K140" s="16">
        <v>23876.161656297005</v>
      </c>
      <c r="L140" s="16">
        <v>152.24639549276267</v>
      </c>
      <c r="M140" s="16">
        <v>9608.347237995904</v>
      </c>
      <c r="N140" s="16">
        <v>37.19712039824984</v>
      </c>
      <c r="O140" s="16">
        <v>1930.4843844998254</v>
      </c>
      <c r="P140" s="16">
        <v>5780.770083603096</v>
      </c>
      <c r="Q140" s="16">
        <v>11101.773548152896</v>
      </c>
      <c r="R140" s="16">
        <v>7919.06645089191</v>
      </c>
      <c r="S140" s="16">
        <v>21528.653510237702</v>
      </c>
      <c r="T140" s="17">
        <f t="shared" si="6"/>
        <v>175822.72557913105</v>
      </c>
    </row>
    <row r="141" spans="1:20" ht="12" customHeight="1">
      <c r="A141" s="14">
        <v>25</v>
      </c>
      <c r="B141" s="15" t="s">
        <v>33</v>
      </c>
      <c r="C141" s="16">
        <v>49330.15675047821</v>
      </c>
      <c r="D141" s="16">
        <v>10309.36722593522</v>
      </c>
      <c r="E141" s="16">
        <v>1206.472841498559</v>
      </c>
      <c r="F141" s="16">
        <v>146.05936425129278</v>
      </c>
      <c r="G141" s="16">
        <v>4517.902501837932</v>
      </c>
      <c r="H141" s="16">
        <v>2319.2056271231363</v>
      </c>
      <c r="I141" s="16">
        <v>2470.749770007504</v>
      </c>
      <c r="J141" s="16">
        <v>23462.87369288763</v>
      </c>
      <c r="K141" s="16">
        <v>11671.581195840427</v>
      </c>
      <c r="L141" s="16">
        <v>590.3576471629389</v>
      </c>
      <c r="M141" s="16">
        <v>5125.214436692938</v>
      </c>
      <c r="N141" s="16">
        <v>60.39087491486174</v>
      </c>
      <c r="O141" s="16">
        <v>1321.9041632660571</v>
      </c>
      <c r="P141" s="16">
        <v>2946.689686581305</v>
      </c>
      <c r="Q141" s="16">
        <v>6688.945118037903</v>
      </c>
      <c r="R141" s="16">
        <v>4540.734268782065</v>
      </c>
      <c r="S141" s="16">
        <v>13537.692909369705</v>
      </c>
      <c r="T141" s="17">
        <f t="shared" si="6"/>
        <v>140246.29807466766</v>
      </c>
    </row>
    <row r="142" spans="1:20" ht="12" customHeight="1">
      <c r="A142" s="14">
        <v>26</v>
      </c>
      <c r="B142" s="15" t="s">
        <v>34</v>
      </c>
      <c r="C142" s="16">
        <v>80507.54476173449</v>
      </c>
      <c r="D142" s="16">
        <v>764.1357452739209</v>
      </c>
      <c r="E142" s="16">
        <v>14815.181227665706</v>
      </c>
      <c r="F142" s="16">
        <v>183.01395202522914</v>
      </c>
      <c r="G142" s="16">
        <v>2327.360668980928</v>
      </c>
      <c r="H142" s="16">
        <v>5085.814257050443</v>
      </c>
      <c r="I142" s="16">
        <v>13174.400884281911</v>
      </c>
      <c r="J142" s="16">
        <v>16206.698384236615</v>
      </c>
      <c r="K142" s="16">
        <v>63504.86514622029</v>
      </c>
      <c r="L142" s="16">
        <v>6355.123802960406</v>
      </c>
      <c r="M142" s="16">
        <v>24626.767987160747</v>
      </c>
      <c r="N142" s="16">
        <v>391.76874253897876</v>
      </c>
      <c r="O142" s="16">
        <v>4703.594511689401</v>
      </c>
      <c r="P142" s="16">
        <v>14703.394449754089</v>
      </c>
      <c r="Q142" s="16">
        <v>22710.023663171898</v>
      </c>
      <c r="R142" s="16">
        <v>20652.161048359227</v>
      </c>
      <c r="S142" s="16">
        <v>45653.63021552405</v>
      </c>
      <c r="T142" s="17">
        <f t="shared" si="6"/>
        <v>336365.4794486284</v>
      </c>
    </row>
    <row r="143" spans="1:20" ht="12" customHeight="1">
      <c r="A143" s="14">
        <v>27</v>
      </c>
      <c r="B143" s="15" t="s">
        <v>35</v>
      </c>
      <c r="C143" s="16">
        <v>79269.79032884483</v>
      </c>
      <c r="D143" s="16">
        <v>15674.70372360471</v>
      </c>
      <c r="E143" s="16">
        <v>474.0447161383285</v>
      </c>
      <c r="F143" s="16">
        <v>581.6055148046288</v>
      </c>
      <c r="G143" s="16">
        <v>27286.618677804847</v>
      </c>
      <c r="H143" s="16">
        <v>3403.395158963356</v>
      </c>
      <c r="I143" s="16">
        <v>7610.666602430343</v>
      </c>
      <c r="J143" s="16">
        <v>38962.04072553186</v>
      </c>
      <c r="K143" s="16">
        <v>22845.346430793983</v>
      </c>
      <c r="L143" s="16">
        <v>3838.142900518521</v>
      </c>
      <c r="M143" s="16">
        <v>11697.259767355714</v>
      </c>
      <c r="N143" s="16">
        <v>462.2683649495545</v>
      </c>
      <c r="O143" s="16">
        <v>2177.8557997612447</v>
      </c>
      <c r="P143" s="16">
        <v>4185.676245532987</v>
      </c>
      <c r="Q143" s="16">
        <v>20654.50573768683</v>
      </c>
      <c r="R143" s="16">
        <v>7175.229829371402</v>
      </c>
      <c r="S143" s="16">
        <v>22657.754800951694</v>
      </c>
      <c r="T143" s="17">
        <f t="shared" si="6"/>
        <v>268956.9053250449</v>
      </c>
    </row>
    <row r="144" spans="1:20" ht="12" customHeight="1">
      <c r="A144" s="14">
        <v>28</v>
      </c>
      <c r="B144" s="15" t="s">
        <v>36</v>
      </c>
      <c r="C144" s="16">
        <v>76151.02661456086</v>
      </c>
      <c r="D144" s="16">
        <v>20241.905730222228</v>
      </c>
      <c r="E144" s="16">
        <v>4515.271508645533</v>
      </c>
      <c r="F144" s="16">
        <v>7174.490277158943</v>
      </c>
      <c r="G144" s="16">
        <v>62370.57471576689</v>
      </c>
      <c r="H144" s="16">
        <v>14576.804836858104</v>
      </c>
      <c r="I144" s="16">
        <v>20866.6338166761</v>
      </c>
      <c r="J144" s="16">
        <v>63168.93297771244</v>
      </c>
      <c r="K144" s="16">
        <v>36018.648655007324</v>
      </c>
      <c r="L144" s="16">
        <v>6421.8492521535845</v>
      </c>
      <c r="M144" s="16">
        <v>19366.4438913319</v>
      </c>
      <c r="N144" s="16">
        <v>310.6974314555906</v>
      </c>
      <c r="O144" s="16">
        <v>4053.5242104252097</v>
      </c>
      <c r="P144" s="16">
        <v>14426.836051001983</v>
      </c>
      <c r="Q144" s="16">
        <v>21893.33414371322</v>
      </c>
      <c r="R144" s="16">
        <v>15468.942965959744</v>
      </c>
      <c r="S144" s="16">
        <v>29236.987690594637</v>
      </c>
      <c r="T144" s="17">
        <f t="shared" si="6"/>
        <v>416262.90476924425</v>
      </c>
    </row>
    <row r="145" spans="1:20" ht="12" customHeight="1">
      <c r="A145" s="14">
        <v>29</v>
      </c>
      <c r="B145" s="15" t="s">
        <v>37</v>
      </c>
      <c r="C145" s="16">
        <v>60687.98962404894</v>
      </c>
      <c r="D145" s="16">
        <v>2317.376806491545</v>
      </c>
      <c r="E145" s="16">
        <v>1336.4377968299711</v>
      </c>
      <c r="F145" s="16">
        <v>32.21727116739312</v>
      </c>
      <c r="G145" s="16">
        <v>1030.7895080043652</v>
      </c>
      <c r="H145" s="16">
        <v>3602.7832500376007</v>
      </c>
      <c r="I145" s="16">
        <v>1600.8191727954263</v>
      </c>
      <c r="J145" s="16">
        <v>12795.28357240003</v>
      </c>
      <c r="K145" s="16">
        <v>13084.240704441903</v>
      </c>
      <c r="L145" s="16">
        <v>123.88650777805324</v>
      </c>
      <c r="M145" s="16">
        <v>2852.0371277766903</v>
      </c>
      <c r="N145" s="16">
        <v>54.34428606081221</v>
      </c>
      <c r="O145" s="16">
        <v>672.4046987525088</v>
      </c>
      <c r="P145" s="16">
        <v>2763.8571393390753</v>
      </c>
      <c r="Q145" s="16">
        <v>7097.444083624908</v>
      </c>
      <c r="R145" s="16">
        <v>4660.309138315415</v>
      </c>
      <c r="S145" s="16">
        <v>12674.070205112515</v>
      </c>
      <c r="T145" s="17">
        <f t="shared" si="6"/>
        <v>127386.29089297717</v>
      </c>
    </row>
    <row r="146" spans="1:20" ht="12" customHeight="1">
      <c r="A146" s="14">
        <v>30</v>
      </c>
      <c r="B146" s="15" t="s">
        <v>38</v>
      </c>
      <c r="C146" s="16">
        <v>112429.22893778507</v>
      </c>
      <c r="D146" s="16">
        <v>27640.25575412159</v>
      </c>
      <c r="E146" s="16">
        <v>2720.136341498559</v>
      </c>
      <c r="F146" s="16">
        <v>167611.4666811746</v>
      </c>
      <c r="G146" s="16">
        <v>434987.27537719544</v>
      </c>
      <c r="H146" s="16">
        <v>5261.010307856948</v>
      </c>
      <c r="I146" s="16">
        <v>13870.149096008883</v>
      </c>
      <c r="J146" s="16">
        <v>62681.10797816983</v>
      </c>
      <c r="K146" s="16">
        <v>97088.99227606722</v>
      </c>
      <c r="L146" s="16">
        <v>33442.1757661119</v>
      </c>
      <c r="M146" s="16">
        <v>35983.12265431346</v>
      </c>
      <c r="N146" s="16">
        <v>153.98938956822656</v>
      </c>
      <c r="O146" s="16">
        <v>9555.285341284347</v>
      </c>
      <c r="P146" s="16">
        <v>23104.67907625053</v>
      </c>
      <c r="Q146" s="16">
        <v>41156.93830088544</v>
      </c>
      <c r="R146" s="16">
        <v>16762.910754331082</v>
      </c>
      <c r="S146" s="16">
        <v>47562.70024180772</v>
      </c>
      <c r="T146" s="17">
        <f t="shared" si="6"/>
        <v>1132011.4242744308</v>
      </c>
    </row>
    <row r="147" spans="1:21" ht="15" customHeight="1">
      <c r="A147" s="22" t="s">
        <v>39</v>
      </c>
      <c r="B147" s="22"/>
      <c r="C147" s="17">
        <f aca="true" t="shared" si="7" ref="C147:T147">SUM(C117:C146)</f>
        <v>2644483.000000001</v>
      </c>
      <c r="D147" s="17">
        <f t="shared" si="7"/>
        <v>324045</v>
      </c>
      <c r="E147" s="17">
        <f t="shared" si="7"/>
        <v>139991.99999999997</v>
      </c>
      <c r="F147" s="17">
        <f t="shared" si="7"/>
        <v>1224754</v>
      </c>
      <c r="G147" s="17">
        <f t="shared" si="7"/>
        <v>1557946.719554259</v>
      </c>
      <c r="H147" s="17">
        <f t="shared" si="7"/>
        <v>290740.00000000006</v>
      </c>
      <c r="I147" s="17">
        <f t="shared" si="7"/>
        <v>458259.3686119409</v>
      </c>
      <c r="J147" s="17">
        <f t="shared" si="7"/>
        <v>1291005.9999999998</v>
      </c>
      <c r="K147" s="17">
        <f t="shared" si="7"/>
        <v>1485806.9999999995</v>
      </c>
      <c r="L147" s="17">
        <f t="shared" si="7"/>
        <v>153531</v>
      </c>
      <c r="M147" s="17">
        <f t="shared" si="7"/>
        <v>653491</v>
      </c>
      <c r="N147" s="17">
        <f t="shared" si="7"/>
        <v>11678.20930053212</v>
      </c>
      <c r="O147" s="17">
        <f t="shared" si="7"/>
        <v>119036.86674969987</v>
      </c>
      <c r="P147" s="17">
        <f t="shared" si="7"/>
        <v>365365.9999999998</v>
      </c>
      <c r="Q147" s="17">
        <f t="shared" si="7"/>
        <v>666032.4661604966</v>
      </c>
      <c r="R147" s="17">
        <f t="shared" si="7"/>
        <v>449409.99999999994</v>
      </c>
      <c r="S147" s="17">
        <f t="shared" si="7"/>
        <v>1091866.4831049195</v>
      </c>
      <c r="T147" s="17">
        <f t="shared" si="7"/>
        <v>12927445.11348185</v>
      </c>
      <c r="U147" s="2"/>
    </row>
    <row r="148" ht="12.75">
      <c r="T148" s="20">
        <v>4</v>
      </c>
    </row>
    <row r="149" spans="1:20" ht="15.75">
      <c r="A149" s="21" t="s">
        <v>49</v>
      </c>
      <c r="B149" s="21"/>
      <c r="C149" s="21"/>
      <c r="D149" s="21"/>
      <c r="E149" s="21"/>
      <c r="F149" s="21"/>
      <c r="G149" s="21"/>
      <c r="H149" s="21"/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/>
    </row>
    <row r="150" spans="1:20" ht="15.75">
      <c r="A150" s="21" t="s">
        <v>57</v>
      </c>
      <c r="B150" s="21"/>
      <c r="C150" s="21"/>
      <c r="D150" s="21"/>
      <c r="E150" s="21"/>
      <c r="F150" s="21"/>
      <c r="G150" s="21"/>
      <c r="H150" s="21"/>
      <c r="I150" s="21"/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T150" s="21"/>
    </row>
    <row r="151" spans="1:20" ht="15.75">
      <c r="A151" s="21" t="s">
        <v>61</v>
      </c>
      <c r="B151" s="21"/>
      <c r="C151" s="21"/>
      <c r="D151" s="21"/>
      <c r="E151" s="21"/>
      <c r="F151" s="21"/>
      <c r="G151" s="21"/>
      <c r="H151" s="21"/>
      <c r="I151" s="21"/>
      <c r="J151" s="21"/>
      <c r="K151" s="21"/>
      <c r="L151" s="21"/>
      <c r="M151" s="21"/>
      <c r="N151" s="21"/>
      <c r="O151" s="21"/>
      <c r="P151" s="21"/>
      <c r="Q151" s="21"/>
      <c r="R151" s="21"/>
      <c r="S151" s="21"/>
      <c r="T151" s="21"/>
    </row>
    <row r="152" ht="15.75">
      <c r="T152" s="1" t="s">
        <v>0</v>
      </c>
    </row>
    <row r="153" spans="1:20" ht="114.75" customHeight="1">
      <c r="A153" s="11" t="s">
        <v>1</v>
      </c>
      <c r="B153" s="12" t="s">
        <v>50</v>
      </c>
      <c r="C153" s="13" t="s">
        <v>45</v>
      </c>
      <c r="D153" s="13" t="s">
        <v>40</v>
      </c>
      <c r="E153" s="13" t="s">
        <v>41</v>
      </c>
      <c r="F153" s="13" t="s">
        <v>42</v>
      </c>
      <c r="G153" s="13" t="s">
        <v>47</v>
      </c>
      <c r="H153" s="13" t="s">
        <v>48</v>
      </c>
      <c r="I153" s="13" t="s">
        <v>2</v>
      </c>
      <c r="J153" s="13" t="s">
        <v>3</v>
      </c>
      <c r="K153" s="13" t="s">
        <v>4</v>
      </c>
      <c r="L153" s="13" t="s">
        <v>5</v>
      </c>
      <c r="M153" s="13" t="s">
        <v>43</v>
      </c>
      <c r="N153" s="13" t="s">
        <v>6</v>
      </c>
      <c r="O153" s="13" t="s">
        <v>44</v>
      </c>
      <c r="P153" s="13" t="s">
        <v>7</v>
      </c>
      <c r="Q153" s="13" t="s">
        <v>51</v>
      </c>
      <c r="R153" s="13" t="s">
        <v>8</v>
      </c>
      <c r="S153" s="13" t="s">
        <v>46</v>
      </c>
      <c r="T153" s="13" t="s">
        <v>65</v>
      </c>
    </row>
    <row r="154" spans="1:20" ht="12" customHeight="1">
      <c r="A154" s="14">
        <v>1</v>
      </c>
      <c r="B154" s="15" t="s">
        <v>9</v>
      </c>
      <c r="C154" s="16">
        <v>90661.32298779623</v>
      </c>
      <c r="D154" s="16">
        <v>15283.868642782903</v>
      </c>
      <c r="E154" s="16">
        <v>2824.643367609346</v>
      </c>
      <c r="F154" s="16">
        <v>322032.2164928934</v>
      </c>
      <c r="G154" s="16">
        <v>325897.733291339</v>
      </c>
      <c r="H154" s="16">
        <v>8838.304203341959</v>
      </c>
      <c r="I154" s="16">
        <v>68928.47029974453</v>
      </c>
      <c r="J154" s="16">
        <v>29208.571003558947</v>
      </c>
      <c r="K154" s="16">
        <v>47152.5094569283</v>
      </c>
      <c r="L154" s="16">
        <v>3440.287952727744</v>
      </c>
      <c r="M154" s="16">
        <v>40730.63435557115</v>
      </c>
      <c r="N154" s="16">
        <v>203.05863616419106</v>
      </c>
      <c r="O154" s="16">
        <v>3767.806222467886</v>
      </c>
      <c r="P154" s="16">
        <v>9947.487799930634</v>
      </c>
      <c r="Q154" s="16">
        <v>28652.52461631395</v>
      </c>
      <c r="R154" s="16">
        <v>15822.965253432458</v>
      </c>
      <c r="S154" s="16">
        <v>33942.48598687567</v>
      </c>
      <c r="T154" s="17">
        <f>SUM(C154:S154)</f>
        <v>1047334.8905694784</v>
      </c>
    </row>
    <row r="155" spans="1:20" ht="12" customHeight="1">
      <c r="A155" s="14">
        <v>2</v>
      </c>
      <c r="B155" s="15" t="s">
        <v>10</v>
      </c>
      <c r="C155" s="16">
        <v>117443.10570241493</v>
      </c>
      <c r="D155" s="16">
        <v>1868.8959893621616</v>
      </c>
      <c r="E155" s="16">
        <v>22091.994774458544</v>
      </c>
      <c r="F155" s="16">
        <v>284.2229658337151</v>
      </c>
      <c r="G155" s="16">
        <v>118976.57414444063</v>
      </c>
      <c r="H155" s="16">
        <v>15167.401701866916</v>
      </c>
      <c r="I155" s="16">
        <v>10207.995027434328</v>
      </c>
      <c r="J155" s="16">
        <v>32234.357103035007</v>
      </c>
      <c r="K155" s="16">
        <v>81207.47952207131</v>
      </c>
      <c r="L155" s="16">
        <v>6239.234996168032</v>
      </c>
      <c r="M155" s="16">
        <v>31164.735126218537</v>
      </c>
      <c r="N155" s="16">
        <v>642.0515187042035</v>
      </c>
      <c r="O155" s="16">
        <v>7237.789035802117</v>
      </c>
      <c r="P155" s="16">
        <v>27346.053269812895</v>
      </c>
      <c r="Q155" s="16">
        <v>38857.69992839555</v>
      </c>
      <c r="R155" s="16">
        <v>29915.190427279405</v>
      </c>
      <c r="S155" s="16">
        <v>73244.52940724492</v>
      </c>
      <c r="T155" s="17">
        <f aca="true" t="shared" si="8" ref="T155:T183">SUM(C155:S155)</f>
        <v>614129.3106405432</v>
      </c>
    </row>
    <row r="156" spans="1:20" ht="12" customHeight="1">
      <c r="A156" s="14">
        <v>3</v>
      </c>
      <c r="B156" s="15" t="s">
        <v>11</v>
      </c>
      <c r="C156" s="16">
        <v>112887.45018831597</v>
      </c>
      <c r="D156" s="16">
        <v>6841.517352105614</v>
      </c>
      <c r="E156" s="16">
        <v>5787.7540769177895</v>
      </c>
      <c r="F156" s="16">
        <v>2810.8233887241704</v>
      </c>
      <c r="G156" s="16">
        <v>49533.378661141825</v>
      </c>
      <c r="H156" s="16">
        <v>12968.80661853687</v>
      </c>
      <c r="I156" s="16">
        <v>6872.355866110709</v>
      </c>
      <c r="J156" s="16">
        <v>31019.591626969865</v>
      </c>
      <c r="K156" s="16">
        <v>42667.88970388946</v>
      </c>
      <c r="L156" s="16">
        <v>1148.0125305076474</v>
      </c>
      <c r="M156" s="16">
        <v>20628.34096105832</v>
      </c>
      <c r="N156" s="16">
        <v>383.3666352225916</v>
      </c>
      <c r="O156" s="16">
        <v>3301.20174283652</v>
      </c>
      <c r="P156" s="16">
        <v>13171.756149858025</v>
      </c>
      <c r="Q156" s="16">
        <v>18648.993156047836</v>
      </c>
      <c r="R156" s="16">
        <v>9974.170566084667</v>
      </c>
      <c r="S156" s="16">
        <v>40483.68703615287</v>
      </c>
      <c r="T156" s="17">
        <f t="shared" si="8"/>
        <v>379129.0962604807</v>
      </c>
    </row>
    <row r="157" spans="1:20" ht="12" customHeight="1">
      <c r="A157" s="14">
        <v>4</v>
      </c>
      <c r="B157" s="15" t="s">
        <v>12</v>
      </c>
      <c r="C157" s="16">
        <v>93323.20905692653</v>
      </c>
      <c r="D157" s="16">
        <v>546.0814957026731</v>
      </c>
      <c r="E157" s="16">
        <v>12816.683466682705</v>
      </c>
      <c r="F157" s="16">
        <v>3.3756526394828237</v>
      </c>
      <c r="G157" s="16">
        <v>10339.925905105789</v>
      </c>
      <c r="H157" s="16">
        <v>5305.429654476228</v>
      </c>
      <c r="I157" s="16">
        <v>5743.06074473574</v>
      </c>
      <c r="J157" s="16">
        <v>14834.625387731725</v>
      </c>
      <c r="K157" s="16">
        <v>58339.859342201766</v>
      </c>
      <c r="L157" s="16">
        <v>4286.506659830507</v>
      </c>
      <c r="M157" s="16">
        <v>23264.41657172104</v>
      </c>
      <c r="N157" s="16">
        <v>426.6540829784362</v>
      </c>
      <c r="O157" s="16">
        <v>4029.5697394012623</v>
      </c>
      <c r="P157" s="16">
        <v>15288.537081926888</v>
      </c>
      <c r="Q157" s="16">
        <v>23733.28152202317</v>
      </c>
      <c r="R157" s="16">
        <v>14474.360233028749</v>
      </c>
      <c r="S157" s="16">
        <v>45635.575734718375</v>
      </c>
      <c r="T157" s="17">
        <f t="shared" si="8"/>
        <v>332391.15233183105</v>
      </c>
    </row>
    <row r="158" spans="1:20" ht="12" customHeight="1">
      <c r="A158" s="14">
        <v>5</v>
      </c>
      <c r="B158" s="15" t="s">
        <v>13</v>
      </c>
      <c r="C158" s="16">
        <v>112552.09103644389</v>
      </c>
      <c r="D158" s="16">
        <v>8685.15418914775</v>
      </c>
      <c r="E158" s="16">
        <v>2207.073331587338</v>
      </c>
      <c r="F158" s="16">
        <v>529.8701481508285</v>
      </c>
      <c r="G158" s="16">
        <v>10851.056266606498</v>
      </c>
      <c r="H158" s="16">
        <v>8996.17005913136</v>
      </c>
      <c r="I158" s="16">
        <v>8325.308275361214</v>
      </c>
      <c r="J158" s="16">
        <v>95618.59727827735</v>
      </c>
      <c r="K158" s="16">
        <v>46955.18542648882</v>
      </c>
      <c r="L158" s="16">
        <v>9963.580139035568</v>
      </c>
      <c r="M158" s="16">
        <v>17700.52153794187</v>
      </c>
      <c r="N158" s="16">
        <v>302.3151402576</v>
      </c>
      <c r="O158" s="16">
        <v>3616.91422627197</v>
      </c>
      <c r="P158" s="16">
        <v>12765.167441414791</v>
      </c>
      <c r="Q158" s="16">
        <v>25589.91156005045</v>
      </c>
      <c r="R158" s="16">
        <v>31291.95562152949</v>
      </c>
      <c r="S158" s="16">
        <v>54738.782561567576</v>
      </c>
      <c r="T158" s="17">
        <f t="shared" si="8"/>
        <v>450689.6542392644</v>
      </c>
    </row>
    <row r="159" spans="1:20" ht="12" customHeight="1">
      <c r="A159" s="14">
        <v>6</v>
      </c>
      <c r="B159" s="15" t="s">
        <v>14</v>
      </c>
      <c r="C159" s="16">
        <v>46369.23867060211</v>
      </c>
      <c r="D159" s="16">
        <v>7184.906808144462</v>
      </c>
      <c r="E159" s="16">
        <v>1395.7226789328731</v>
      </c>
      <c r="F159" s="16">
        <v>160.1459887848261</v>
      </c>
      <c r="G159" s="16">
        <v>729.9015911640562</v>
      </c>
      <c r="H159" s="16">
        <v>5131.405995071534</v>
      </c>
      <c r="I159" s="16">
        <v>942.9109254892553</v>
      </c>
      <c r="J159" s="16">
        <v>22530.605016757487</v>
      </c>
      <c r="K159" s="16">
        <v>7709.479578599571</v>
      </c>
      <c r="L159" s="16">
        <v>0.4708126120834321</v>
      </c>
      <c r="M159" s="16">
        <v>3681.8037982080123</v>
      </c>
      <c r="N159" s="16">
        <v>17.27423266150155</v>
      </c>
      <c r="O159" s="16">
        <v>820.1544284561904</v>
      </c>
      <c r="P159" s="16">
        <v>2799.6742033644186</v>
      </c>
      <c r="Q159" s="16">
        <v>4658.990402648364</v>
      </c>
      <c r="R159" s="16">
        <v>4455.38548488142</v>
      </c>
      <c r="S159" s="16">
        <v>11110.445574724397</v>
      </c>
      <c r="T159" s="17">
        <f t="shared" si="8"/>
        <v>119698.51619110256</v>
      </c>
    </row>
    <row r="160" spans="1:20" ht="12" customHeight="1">
      <c r="A160" s="14">
        <v>7</v>
      </c>
      <c r="B160" s="15" t="s">
        <v>15</v>
      </c>
      <c r="C160" s="16">
        <v>114730.5433094312</v>
      </c>
      <c r="D160" s="16">
        <v>4445.217013076967</v>
      </c>
      <c r="E160" s="16">
        <v>3271.477194670133</v>
      </c>
      <c r="F160" s="16">
        <v>411.1910656850001</v>
      </c>
      <c r="G160" s="16">
        <v>88066.58190403682</v>
      </c>
      <c r="H160" s="16">
        <v>21424.053497745317</v>
      </c>
      <c r="I160" s="16">
        <v>25938.497054595355</v>
      </c>
      <c r="J160" s="16">
        <v>86825.85653999931</v>
      </c>
      <c r="K160" s="16">
        <v>234080.04392048068</v>
      </c>
      <c r="L160" s="16">
        <v>11013.322406669902</v>
      </c>
      <c r="M160" s="16">
        <v>81807.38014130696</v>
      </c>
      <c r="N160" s="16">
        <v>3578.558281693771</v>
      </c>
      <c r="O160" s="16">
        <v>13518.445628952975</v>
      </c>
      <c r="P160" s="16">
        <v>54662.31495652425</v>
      </c>
      <c r="Q160" s="16">
        <v>62997.260031368576</v>
      </c>
      <c r="R160" s="16">
        <v>58245.477837182705</v>
      </c>
      <c r="S160" s="16">
        <v>118700.12773365968</v>
      </c>
      <c r="T160" s="17">
        <f t="shared" si="8"/>
        <v>983716.3485170795</v>
      </c>
    </row>
    <row r="161" spans="1:20" ht="12" customHeight="1">
      <c r="A161" s="14">
        <v>8</v>
      </c>
      <c r="B161" s="15" t="s">
        <v>16</v>
      </c>
      <c r="C161" s="16">
        <v>25803.551922613467</v>
      </c>
      <c r="D161" s="16">
        <v>8777.24602065751</v>
      </c>
      <c r="E161" s="16">
        <v>1285.263542125879</v>
      </c>
      <c r="F161" s="16">
        <v>153.37672790671425</v>
      </c>
      <c r="G161" s="16">
        <v>154.92735815441685</v>
      </c>
      <c r="H161" s="16">
        <v>2016.5354849178186</v>
      </c>
      <c r="I161" s="16">
        <v>2389.9155102503314</v>
      </c>
      <c r="J161" s="16">
        <v>16644.454277336663</v>
      </c>
      <c r="K161" s="16">
        <v>5157.265174519589</v>
      </c>
      <c r="L161" s="16">
        <v>15.18620135389089</v>
      </c>
      <c r="M161" s="16">
        <v>2957.477103467788</v>
      </c>
      <c r="N161" s="16">
        <v>10.365260111490079</v>
      </c>
      <c r="O161" s="16">
        <v>774.3655331811495</v>
      </c>
      <c r="P161" s="16">
        <v>1925.7871222002038</v>
      </c>
      <c r="Q161" s="16">
        <v>3283.844672391403</v>
      </c>
      <c r="R161" s="16">
        <v>3968.1265001919433</v>
      </c>
      <c r="S161" s="16">
        <v>9785.653821090598</v>
      </c>
      <c r="T161" s="17">
        <f t="shared" si="8"/>
        <v>85103.34223247087</v>
      </c>
    </row>
    <row r="162" spans="1:20" ht="12" customHeight="1">
      <c r="A162" s="14">
        <v>9</v>
      </c>
      <c r="B162" s="15" t="s">
        <v>17</v>
      </c>
      <c r="C162" s="16">
        <v>80778.85277421467</v>
      </c>
      <c r="D162" s="16">
        <v>9775.23569138641</v>
      </c>
      <c r="E162" s="16">
        <v>4955.301008084904</v>
      </c>
      <c r="F162" s="16">
        <v>1451.3055215081154</v>
      </c>
      <c r="G162" s="16">
        <v>23048.134369228734</v>
      </c>
      <c r="H162" s="16">
        <v>7333.309894241274</v>
      </c>
      <c r="I162" s="16">
        <v>13939.254481757434</v>
      </c>
      <c r="J162" s="16">
        <v>30804.44374204034</v>
      </c>
      <c r="K162" s="16">
        <v>46499.243892362414</v>
      </c>
      <c r="L162" s="16">
        <v>2789.2946846587256</v>
      </c>
      <c r="M162" s="16">
        <v>45635.984803851476</v>
      </c>
      <c r="N162" s="16">
        <v>303.6779854249641</v>
      </c>
      <c r="O162" s="16">
        <v>3787.2797217645416</v>
      </c>
      <c r="P162" s="16">
        <v>9799.974219957954</v>
      </c>
      <c r="Q162" s="16">
        <v>22177.93850721553</v>
      </c>
      <c r="R162" s="16">
        <v>16548.718536895773</v>
      </c>
      <c r="S162" s="16">
        <v>45361.117881767925</v>
      </c>
      <c r="T162" s="17">
        <f t="shared" si="8"/>
        <v>364989.0677163612</v>
      </c>
    </row>
    <row r="163" spans="1:20" ht="12" customHeight="1">
      <c r="A163" s="14">
        <v>10</v>
      </c>
      <c r="B163" s="15" t="s">
        <v>18</v>
      </c>
      <c r="C163" s="16">
        <v>45357.21106324512</v>
      </c>
      <c r="D163" s="16">
        <v>13889.608439888594</v>
      </c>
      <c r="E163" s="16">
        <v>879.604957104619</v>
      </c>
      <c r="F163" s="16">
        <v>267.2870488901134</v>
      </c>
      <c r="G163" s="16">
        <v>55.15066768028164</v>
      </c>
      <c r="H163" s="16">
        <v>2482.345133261808</v>
      </c>
      <c r="I163" s="16">
        <v>3058.8325613477714</v>
      </c>
      <c r="J163" s="16">
        <v>27143.89118268526</v>
      </c>
      <c r="K163" s="16">
        <v>21629.600132242278</v>
      </c>
      <c r="L163" s="16">
        <v>269.3816864555224</v>
      </c>
      <c r="M163" s="16">
        <v>5109.200445668295</v>
      </c>
      <c r="N163" s="16">
        <v>64.6831603468885</v>
      </c>
      <c r="O163" s="16">
        <v>1976.610058606075</v>
      </c>
      <c r="P163" s="16">
        <v>4159.085606472727</v>
      </c>
      <c r="Q163" s="16">
        <v>9145.805461540653</v>
      </c>
      <c r="R163" s="16">
        <v>5562.000880921085</v>
      </c>
      <c r="S163" s="16">
        <v>23636.226828394076</v>
      </c>
      <c r="T163" s="17">
        <f t="shared" si="8"/>
        <v>164686.52531475117</v>
      </c>
    </row>
    <row r="164" spans="1:20" ht="12" customHeight="1">
      <c r="A164" s="14">
        <v>11</v>
      </c>
      <c r="B164" s="15" t="s">
        <v>19</v>
      </c>
      <c r="C164" s="16">
        <v>198232.33495948173</v>
      </c>
      <c r="D164" s="16">
        <v>17720.22358415422</v>
      </c>
      <c r="E164" s="16">
        <v>15017.947565097562</v>
      </c>
      <c r="F164" s="16">
        <v>1716.7148648411348</v>
      </c>
      <c r="G164" s="16">
        <v>10156.839117155398</v>
      </c>
      <c r="H164" s="16">
        <v>25222.845790511143</v>
      </c>
      <c r="I164" s="16">
        <v>29744.106165652578</v>
      </c>
      <c r="J164" s="16">
        <v>162850.72616645033</v>
      </c>
      <c r="K164" s="16">
        <v>148088.41284724715</v>
      </c>
      <c r="L164" s="16">
        <v>4267.328703363769</v>
      </c>
      <c r="M164" s="16">
        <v>71868.77160820407</v>
      </c>
      <c r="N164" s="16">
        <v>2728.79263366561</v>
      </c>
      <c r="O164" s="16">
        <v>11412.396279323128</v>
      </c>
      <c r="P164" s="16">
        <v>37820.083443927295</v>
      </c>
      <c r="Q164" s="16">
        <v>97773.16161775753</v>
      </c>
      <c r="R164" s="16">
        <v>42139.64208114568</v>
      </c>
      <c r="S164" s="16">
        <v>132311.26668826496</v>
      </c>
      <c r="T164" s="17">
        <f t="shared" si="8"/>
        <v>1009071.5941162433</v>
      </c>
    </row>
    <row r="165" spans="1:20" ht="12" customHeight="1">
      <c r="A165" s="14">
        <v>12</v>
      </c>
      <c r="B165" s="15" t="s">
        <v>20</v>
      </c>
      <c r="C165" s="16">
        <v>81527.41251700003</v>
      </c>
      <c r="D165" s="16">
        <v>747.7609190151367</v>
      </c>
      <c r="E165" s="16">
        <v>20482.736737845582</v>
      </c>
      <c r="F165" s="16">
        <v>265.6890005661029</v>
      </c>
      <c r="G165" s="16">
        <v>148130.83671827576</v>
      </c>
      <c r="H165" s="16">
        <v>6249.472603023126</v>
      </c>
      <c r="I165" s="16">
        <v>6701.638665194422</v>
      </c>
      <c r="J165" s="16">
        <v>37066.257631695116</v>
      </c>
      <c r="K165" s="16">
        <v>49015.80900176084</v>
      </c>
      <c r="L165" s="16">
        <v>2139.273174265413</v>
      </c>
      <c r="M165" s="16">
        <v>36550.25171884395</v>
      </c>
      <c r="N165" s="16">
        <v>242.78006584352755</v>
      </c>
      <c r="O165" s="16">
        <v>3921.290765732371</v>
      </c>
      <c r="P165" s="16">
        <v>11800.328826746527</v>
      </c>
      <c r="Q165" s="16">
        <v>17341.780343967228</v>
      </c>
      <c r="R165" s="16">
        <v>15783.600329240599</v>
      </c>
      <c r="S165" s="16">
        <v>40660.124718057596</v>
      </c>
      <c r="T165" s="17">
        <f t="shared" si="8"/>
        <v>478627.04373707337</v>
      </c>
    </row>
    <row r="166" spans="1:20" ht="12" customHeight="1">
      <c r="A166" s="14">
        <v>13</v>
      </c>
      <c r="B166" s="15" t="s">
        <v>21</v>
      </c>
      <c r="C166" s="16">
        <v>82248.26766569777</v>
      </c>
      <c r="D166" s="16">
        <v>4080.1125619478494</v>
      </c>
      <c r="E166" s="16">
        <v>1792.4748891767279</v>
      </c>
      <c r="F166" s="16">
        <v>184349.5968685528</v>
      </c>
      <c r="G166" s="16">
        <v>96046.25793422837</v>
      </c>
      <c r="H166" s="16">
        <v>6774.066313887683</v>
      </c>
      <c r="I166" s="16">
        <v>9507.182595309643</v>
      </c>
      <c r="J166" s="16">
        <v>48896.91369541406</v>
      </c>
      <c r="K166" s="16">
        <v>86052.75962686307</v>
      </c>
      <c r="L166" s="16">
        <v>4057.114259624199</v>
      </c>
      <c r="M166" s="16">
        <v>41094.186109350136</v>
      </c>
      <c r="N166" s="16">
        <v>439.53046280683617</v>
      </c>
      <c r="O166" s="16">
        <v>4497.092976677434</v>
      </c>
      <c r="P166" s="16">
        <v>13498.146613227624</v>
      </c>
      <c r="Q166" s="16">
        <v>20670.560542955005</v>
      </c>
      <c r="R166" s="16">
        <v>17129.748454977092</v>
      </c>
      <c r="S166" s="16">
        <v>63210.56226300057</v>
      </c>
      <c r="T166" s="17">
        <f t="shared" si="8"/>
        <v>684344.5738336968</v>
      </c>
    </row>
    <row r="167" spans="1:20" ht="12" customHeight="1">
      <c r="A167" s="14">
        <v>14</v>
      </c>
      <c r="B167" s="15" t="s">
        <v>22</v>
      </c>
      <c r="C167" s="16">
        <v>30747.68830822199</v>
      </c>
      <c r="D167" s="16">
        <v>1138.855856495819</v>
      </c>
      <c r="E167" s="16">
        <v>1427.5479015867222</v>
      </c>
      <c r="F167" s="16">
        <v>169330.30786844742</v>
      </c>
      <c r="G167" s="16">
        <v>56239.34884760651</v>
      </c>
      <c r="H167" s="16">
        <v>5715.293235154527</v>
      </c>
      <c r="I167" s="16">
        <v>5828.66191960077</v>
      </c>
      <c r="J167" s="16">
        <v>45525.40256489535</v>
      </c>
      <c r="K167" s="16">
        <v>32027.419774561586</v>
      </c>
      <c r="L167" s="16">
        <v>13462.63088664817</v>
      </c>
      <c r="M167" s="16">
        <v>13379.873447154348</v>
      </c>
      <c r="N167" s="16">
        <v>270.93860876732805</v>
      </c>
      <c r="O167" s="16">
        <v>2618.442691284067</v>
      </c>
      <c r="P167" s="16">
        <v>5459.245851227085</v>
      </c>
      <c r="Q167" s="16">
        <v>12589.570814788704</v>
      </c>
      <c r="R167" s="16">
        <v>8751.38953075496</v>
      </c>
      <c r="S167" s="16">
        <v>18134.03560954513</v>
      </c>
      <c r="T167" s="17">
        <f t="shared" si="8"/>
        <v>422646.65371674043</v>
      </c>
    </row>
    <row r="168" spans="1:20" ht="12" customHeight="1">
      <c r="A168" s="14">
        <v>15</v>
      </c>
      <c r="B168" s="15" t="s">
        <v>23</v>
      </c>
      <c r="C168" s="16">
        <v>132166.96700836674</v>
      </c>
      <c r="D168" s="16">
        <v>14277.94681063502</v>
      </c>
      <c r="E168" s="16">
        <v>6817.285799659729</v>
      </c>
      <c r="F168" s="16">
        <v>231.50153979176628</v>
      </c>
      <c r="G168" s="16">
        <v>12714.393330645931</v>
      </c>
      <c r="H168" s="16">
        <v>6819.773306575891</v>
      </c>
      <c r="I168" s="16">
        <v>9273.434183674053</v>
      </c>
      <c r="J168" s="16">
        <v>49472.958319571066</v>
      </c>
      <c r="K168" s="16">
        <v>38441.54395839499</v>
      </c>
      <c r="L168" s="16">
        <v>2083.6494599291227</v>
      </c>
      <c r="M168" s="16">
        <v>18435.600931888242</v>
      </c>
      <c r="N168" s="16">
        <v>94.34346612282506</v>
      </c>
      <c r="O168" s="16">
        <v>3717.2596267677523</v>
      </c>
      <c r="P168" s="16">
        <v>9525.623363909748</v>
      </c>
      <c r="Q168" s="16">
        <v>20344.715727016825</v>
      </c>
      <c r="R168" s="16">
        <v>17809.386832445784</v>
      </c>
      <c r="S168" s="16">
        <v>49194.50750298789</v>
      </c>
      <c r="T168" s="17">
        <f t="shared" si="8"/>
        <v>391420.8911683834</v>
      </c>
    </row>
    <row r="169" spans="1:20" ht="12" customHeight="1">
      <c r="A169" s="14">
        <v>16</v>
      </c>
      <c r="B169" s="15" t="s">
        <v>24</v>
      </c>
      <c r="C169" s="16">
        <v>75735.17800216647</v>
      </c>
      <c r="D169" s="16">
        <v>32121.48456379926</v>
      </c>
      <c r="E169" s="16">
        <v>509.5383885810355</v>
      </c>
      <c r="F169" s="16">
        <v>740.5427755861176</v>
      </c>
      <c r="G169" s="16">
        <v>39.57659513827991</v>
      </c>
      <c r="H169" s="16">
        <v>13814.952014000177</v>
      </c>
      <c r="I169" s="16">
        <v>3598.0089097167784</v>
      </c>
      <c r="J169" s="16">
        <v>131503.14012366533</v>
      </c>
      <c r="K169" s="16">
        <v>15115.254323276007</v>
      </c>
      <c r="L169" s="16">
        <v>0.3395255623790916</v>
      </c>
      <c r="M169" s="16">
        <v>13131.02662116508</v>
      </c>
      <c r="N169" s="16">
        <v>17.27423266150155</v>
      </c>
      <c r="O169" s="16">
        <v>2791.5257380480116</v>
      </c>
      <c r="P169" s="16">
        <v>4267.6035725081565</v>
      </c>
      <c r="Q169" s="16">
        <v>7913.637626164927</v>
      </c>
      <c r="R169" s="16">
        <v>10147.654774450299</v>
      </c>
      <c r="S169" s="16">
        <v>22837.073136148218</v>
      </c>
      <c r="T169" s="17">
        <f t="shared" si="8"/>
        <v>334283.81092263805</v>
      </c>
    </row>
    <row r="170" spans="1:20" ht="12" customHeight="1">
      <c r="A170" s="14">
        <v>17</v>
      </c>
      <c r="B170" s="15" t="s">
        <v>25</v>
      </c>
      <c r="C170" s="16">
        <v>72122.66813758502</v>
      </c>
      <c r="D170" s="16">
        <v>1395.4415886375614</v>
      </c>
      <c r="E170" s="16">
        <v>10316.453126209753</v>
      </c>
      <c r="F170" s="16">
        <v>23.019078105409474</v>
      </c>
      <c r="G170" s="16">
        <v>978.3579966014685</v>
      </c>
      <c r="H170" s="16">
        <v>5196.226348727243</v>
      </c>
      <c r="I170" s="16">
        <v>8761.188351391973</v>
      </c>
      <c r="J170" s="16">
        <v>32020.14805165996</v>
      </c>
      <c r="K170" s="16">
        <v>50339.32624737814</v>
      </c>
      <c r="L170" s="16">
        <v>417.425784284222</v>
      </c>
      <c r="M170" s="16">
        <v>19610.303892958862</v>
      </c>
      <c r="N170" s="16">
        <v>69.93399055147702</v>
      </c>
      <c r="O170" s="16">
        <v>3567.867880075595</v>
      </c>
      <c r="P170" s="16">
        <v>11057.54228929118</v>
      </c>
      <c r="Q170" s="16">
        <v>16582.555533472456</v>
      </c>
      <c r="R170" s="16">
        <v>12374.053620242013</v>
      </c>
      <c r="S170" s="16">
        <v>51098.08774240422</v>
      </c>
      <c r="T170" s="17">
        <f t="shared" si="8"/>
        <v>295930.59965957655</v>
      </c>
    </row>
    <row r="171" spans="1:20" ht="12" customHeight="1">
      <c r="A171" s="14">
        <v>18</v>
      </c>
      <c r="B171" s="15" t="s">
        <v>26</v>
      </c>
      <c r="C171" s="16">
        <v>165405.46297974777</v>
      </c>
      <c r="D171" s="16">
        <v>17423.63950613377</v>
      </c>
      <c r="E171" s="16">
        <v>4173.657802878758</v>
      </c>
      <c r="F171" s="16">
        <v>644188.3415156075</v>
      </c>
      <c r="G171" s="16">
        <v>121423.81610488915</v>
      </c>
      <c r="H171" s="16">
        <v>15313.19616894823</v>
      </c>
      <c r="I171" s="16">
        <v>9867.629013474761</v>
      </c>
      <c r="J171" s="16">
        <v>31362.34091751232</v>
      </c>
      <c r="K171" s="16">
        <v>58511.252432068766</v>
      </c>
      <c r="L171" s="16">
        <v>1788.471527365067</v>
      </c>
      <c r="M171" s="16">
        <v>56441.32879110871</v>
      </c>
      <c r="N171" s="16">
        <v>123.69291285082086</v>
      </c>
      <c r="O171" s="16">
        <v>4672.47701898115</v>
      </c>
      <c r="P171" s="16">
        <v>9154.533114005773</v>
      </c>
      <c r="Q171" s="16">
        <v>26829.107948567227</v>
      </c>
      <c r="R171" s="16">
        <v>20984.375533090966</v>
      </c>
      <c r="S171" s="16">
        <v>54805.8033921149</v>
      </c>
      <c r="T171" s="17">
        <f t="shared" si="8"/>
        <v>1242469.1266793455</v>
      </c>
    </row>
    <row r="172" spans="1:20" ht="12" customHeight="1">
      <c r="A172" s="14">
        <v>19</v>
      </c>
      <c r="B172" s="15" t="s">
        <v>27</v>
      </c>
      <c r="C172" s="16">
        <v>78886.08110153819</v>
      </c>
      <c r="D172" s="16">
        <v>3480.4186560870794</v>
      </c>
      <c r="E172" s="16">
        <v>7941.280341351872</v>
      </c>
      <c r="F172" s="16">
        <v>390.96521580903726</v>
      </c>
      <c r="G172" s="16">
        <v>123017.8931215502</v>
      </c>
      <c r="H172" s="16">
        <v>8716.266467062393</v>
      </c>
      <c r="I172" s="16">
        <v>38392.973610552646</v>
      </c>
      <c r="J172" s="16">
        <v>61048.14358036313</v>
      </c>
      <c r="K172" s="16">
        <v>224031.8876233226</v>
      </c>
      <c r="L172" s="16">
        <v>36068.6118739555</v>
      </c>
      <c r="M172" s="16">
        <v>67428.75257485751</v>
      </c>
      <c r="N172" s="16">
        <v>1204.0118255902946</v>
      </c>
      <c r="O172" s="16">
        <v>17684.41477053531</v>
      </c>
      <c r="P172" s="16">
        <v>81191.48387063408</v>
      </c>
      <c r="Q172" s="16">
        <v>58525.565171980204</v>
      </c>
      <c r="R172" s="16">
        <v>109004.39450928701</v>
      </c>
      <c r="S172" s="16">
        <v>94237.47180451665</v>
      </c>
      <c r="T172" s="17">
        <f t="shared" si="8"/>
        <v>1011250.6161189936</v>
      </c>
    </row>
    <row r="173" spans="1:20" ht="12" customHeight="1">
      <c r="A173" s="14">
        <v>20</v>
      </c>
      <c r="B173" s="15" t="s">
        <v>28</v>
      </c>
      <c r="C173" s="16">
        <v>100426.24420587112</v>
      </c>
      <c r="D173" s="16">
        <v>10573.571171505566</v>
      </c>
      <c r="E173" s="16">
        <v>1475.561967116043</v>
      </c>
      <c r="F173" s="16">
        <v>13963.61734082383</v>
      </c>
      <c r="G173" s="16">
        <v>40954.72314592403</v>
      </c>
      <c r="H173" s="16">
        <v>6368.319444927078</v>
      </c>
      <c r="I173" s="16">
        <v>14218.121196596807</v>
      </c>
      <c r="J173" s="16">
        <v>80975.61513300787</v>
      </c>
      <c r="K173" s="16">
        <v>38432.446241503385</v>
      </c>
      <c r="L173" s="16">
        <v>5389.344630684149</v>
      </c>
      <c r="M173" s="16">
        <v>28111.77165113387</v>
      </c>
      <c r="N173" s="16">
        <v>707.1918358810913</v>
      </c>
      <c r="O173" s="16">
        <v>3812.5072108424856</v>
      </c>
      <c r="P173" s="16">
        <v>8936.72889540699</v>
      </c>
      <c r="Q173" s="16">
        <v>41141.18525362954</v>
      </c>
      <c r="R173" s="16">
        <v>20622.14548829472</v>
      </c>
      <c r="S173" s="16">
        <v>45692.10190028638</v>
      </c>
      <c r="T173" s="17">
        <f t="shared" si="8"/>
        <v>461801.19671343494</v>
      </c>
    </row>
    <row r="174" spans="1:20" ht="12" customHeight="1">
      <c r="A174" s="14">
        <v>21</v>
      </c>
      <c r="B174" s="15" t="s">
        <v>29</v>
      </c>
      <c r="C174" s="16">
        <v>48994.69089194847</v>
      </c>
      <c r="D174" s="16">
        <v>18879.2192547493</v>
      </c>
      <c r="E174" s="16">
        <v>1838.1786544818344</v>
      </c>
      <c r="F174" s="16">
        <v>212.0376703173014</v>
      </c>
      <c r="G174" s="16">
        <v>1369.3965919305087</v>
      </c>
      <c r="H174" s="16">
        <v>1653.7022192526786</v>
      </c>
      <c r="I174" s="16">
        <v>3350.9542011048106</v>
      </c>
      <c r="J174" s="16">
        <v>16756.851814976082</v>
      </c>
      <c r="K174" s="16">
        <v>7679.181431378511</v>
      </c>
      <c r="L174" s="16">
        <v>0</v>
      </c>
      <c r="M174" s="16">
        <v>3540.3106212287494</v>
      </c>
      <c r="N174" s="16">
        <v>19.695408581432023</v>
      </c>
      <c r="O174" s="16">
        <v>757.2740994849977</v>
      </c>
      <c r="P174" s="16">
        <v>1224.9381345257705</v>
      </c>
      <c r="Q174" s="16">
        <v>10264.876154352492</v>
      </c>
      <c r="R174" s="16">
        <v>5071.094181567883</v>
      </c>
      <c r="S174" s="16">
        <v>9547.655000456332</v>
      </c>
      <c r="T174" s="17">
        <f t="shared" si="8"/>
        <v>131160.05633033713</v>
      </c>
    </row>
    <row r="175" spans="1:20" ht="12" customHeight="1">
      <c r="A175" s="14">
        <v>22</v>
      </c>
      <c r="B175" s="15" t="s">
        <v>30</v>
      </c>
      <c r="C175" s="16">
        <v>163292.6081480075</v>
      </c>
      <c r="D175" s="16">
        <v>24708.570307206977</v>
      </c>
      <c r="E175" s="16">
        <v>4600.988008481505</v>
      </c>
      <c r="F175" s="16">
        <v>3487.819063797638</v>
      </c>
      <c r="G175" s="16">
        <v>13083.984140830378</v>
      </c>
      <c r="H175" s="16">
        <v>72305.93509404347</v>
      </c>
      <c r="I175" s="16">
        <v>9631.696239497898</v>
      </c>
      <c r="J175" s="16">
        <v>80355.70130032505</v>
      </c>
      <c r="K175" s="16">
        <v>64708.86715897738</v>
      </c>
      <c r="L175" s="16">
        <v>4214.908668562253</v>
      </c>
      <c r="M175" s="16">
        <v>34593.59889014341</v>
      </c>
      <c r="N175" s="16">
        <v>203.25379958513665</v>
      </c>
      <c r="O175" s="16">
        <v>5791.282995586503</v>
      </c>
      <c r="P175" s="16">
        <v>15111.092443376894</v>
      </c>
      <c r="Q175" s="16">
        <v>17804.138873378648</v>
      </c>
      <c r="R175" s="16">
        <v>32704.455611124293</v>
      </c>
      <c r="S175" s="16">
        <v>65112.43754581403</v>
      </c>
      <c r="T175" s="17">
        <f t="shared" si="8"/>
        <v>611711.3382887391</v>
      </c>
    </row>
    <row r="176" spans="1:20" ht="12" customHeight="1">
      <c r="A176" s="14">
        <v>23</v>
      </c>
      <c r="B176" s="15" t="s">
        <v>31</v>
      </c>
      <c r="C176" s="16">
        <v>67274.84053619861</v>
      </c>
      <c r="D176" s="16">
        <v>13854.44814991083</v>
      </c>
      <c r="E176" s="16">
        <v>1270.0205830378573</v>
      </c>
      <c r="F176" s="16">
        <v>570.2698288828431</v>
      </c>
      <c r="G176" s="16">
        <v>9136.622729999399</v>
      </c>
      <c r="H176" s="16">
        <v>4785.704299590854</v>
      </c>
      <c r="I176" s="16">
        <v>3032.1103455116686</v>
      </c>
      <c r="J176" s="16">
        <v>32001.393216220375</v>
      </c>
      <c r="K176" s="16">
        <v>29214.96943033533</v>
      </c>
      <c r="L176" s="16">
        <v>36.44269297390871</v>
      </c>
      <c r="M176" s="16">
        <v>9151.77796875429</v>
      </c>
      <c r="N176" s="16">
        <v>123.31694065754775</v>
      </c>
      <c r="O176" s="16">
        <v>1511.5931030100605</v>
      </c>
      <c r="P176" s="16">
        <v>3172.8821790871507</v>
      </c>
      <c r="Q176" s="16">
        <v>19380.92547209191</v>
      </c>
      <c r="R176" s="16">
        <v>7750.243623959536</v>
      </c>
      <c r="S176" s="16">
        <v>25446.255857870317</v>
      </c>
      <c r="T176" s="17">
        <f t="shared" si="8"/>
        <v>227713.8169580925</v>
      </c>
    </row>
    <row r="177" spans="1:20" ht="12" customHeight="1">
      <c r="A177" s="14">
        <v>24</v>
      </c>
      <c r="B177" s="15" t="s">
        <v>32</v>
      </c>
      <c r="C177" s="16">
        <v>49402.45302356188</v>
      </c>
      <c r="D177" s="16">
        <v>11706.80138160494</v>
      </c>
      <c r="E177" s="16">
        <v>2663.290660645749</v>
      </c>
      <c r="F177" s="16">
        <v>50.56296719565762</v>
      </c>
      <c r="G177" s="16">
        <v>2011.500918555734</v>
      </c>
      <c r="H177" s="16">
        <v>6464.234169735051</v>
      </c>
      <c r="I177" s="16">
        <v>3696.04974662654</v>
      </c>
      <c r="J177" s="16">
        <v>14485.69391155828</v>
      </c>
      <c r="K177" s="16">
        <v>28518.767272191955</v>
      </c>
      <c r="L177" s="16">
        <v>167.66270152840164</v>
      </c>
      <c r="M177" s="16">
        <v>11981.219765550219</v>
      </c>
      <c r="N177" s="16">
        <v>43.27252047879759</v>
      </c>
      <c r="O177" s="16">
        <v>2270.9083540268794</v>
      </c>
      <c r="P177" s="16">
        <v>7112.759984658801</v>
      </c>
      <c r="Q177" s="16">
        <v>12174.780221486917</v>
      </c>
      <c r="R177" s="16">
        <v>10978.571823150356</v>
      </c>
      <c r="S177" s="16">
        <v>26943.18733579209</v>
      </c>
      <c r="T177" s="17">
        <f t="shared" si="8"/>
        <v>190671.71675834822</v>
      </c>
    </row>
    <row r="178" spans="1:20" ht="12" customHeight="1">
      <c r="A178" s="14">
        <v>25</v>
      </c>
      <c r="B178" s="15" t="s">
        <v>33</v>
      </c>
      <c r="C178" s="16">
        <v>45370.680188318875</v>
      </c>
      <c r="D178" s="16">
        <v>10405.701883035721</v>
      </c>
      <c r="E178" s="16">
        <v>1349.5166744485896</v>
      </c>
      <c r="F178" s="16">
        <v>157.37000022665933</v>
      </c>
      <c r="G178" s="16">
        <v>5564.433793977549</v>
      </c>
      <c r="H178" s="16">
        <v>2405.2668562879912</v>
      </c>
      <c r="I178" s="16">
        <v>1851.5744634441266</v>
      </c>
      <c r="J178" s="16">
        <v>26702.316453415817</v>
      </c>
      <c r="K178" s="16">
        <v>13767.779372491017</v>
      </c>
      <c r="L178" s="16">
        <v>663.8480428615464</v>
      </c>
      <c r="M178" s="16">
        <v>6531.417652924859</v>
      </c>
      <c r="N178" s="16">
        <v>67.1930786431276</v>
      </c>
      <c r="O178" s="16">
        <v>1541.5807500052447</v>
      </c>
      <c r="P178" s="16">
        <v>3596.894478337987</v>
      </c>
      <c r="Q178" s="16">
        <v>7179.434266301412</v>
      </c>
      <c r="R178" s="16">
        <v>6289.130932219869</v>
      </c>
      <c r="S178" s="16">
        <v>17214.54888173887</v>
      </c>
      <c r="T178" s="17">
        <f t="shared" si="8"/>
        <v>150658.6877686793</v>
      </c>
    </row>
    <row r="179" spans="1:20" ht="12" customHeight="1">
      <c r="A179" s="14">
        <v>26</v>
      </c>
      <c r="B179" s="15" t="s">
        <v>34</v>
      </c>
      <c r="C179" s="16">
        <v>73746.92661685288</v>
      </c>
      <c r="D179" s="16">
        <v>771.2761209522662</v>
      </c>
      <c r="E179" s="16">
        <v>17806.57201290693</v>
      </c>
      <c r="F179" s="16">
        <v>193.3638472052688</v>
      </c>
      <c r="G179" s="16">
        <v>2866.4727386178183</v>
      </c>
      <c r="H179" s="16">
        <v>5294.646991257694</v>
      </c>
      <c r="I179" s="16">
        <v>9996.85887364741</v>
      </c>
      <c r="J179" s="16">
        <v>17145.657968801617</v>
      </c>
      <c r="K179" s="16">
        <v>75845.7005346441</v>
      </c>
      <c r="L179" s="16">
        <v>6998.636794671718</v>
      </c>
      <c r="M179" s="16">
        <v>30708.58203402448</v>
      </c>
      <c r="N179" s="16">
        <v>455.75627233952196</v>
      </c>
      <c r="O179" s="16">
        <v>5533.032101328248</v>
      </c>
      <c r="P179" s="16">
        <v>18091.312086171132</v>
      </c>
      <c r="Q179" s="16">
        <v>24976.74872025986</v>
      </c>
      <c r="R179" s="16">
        <v>28631.055791575487</v>
      </c>
      <c r="S179" s="16">
        <v>57135.682492679094</v>
      </c>
      <c r="T179" s="17">
        <f t="shared" si="8"/>
        <v>376198.2819979355</v>
      </c>
    </row>
    <row r="180" spans="1:20" ht="12" customHeight="1">
      <c r="A180" s="14">
        <v>27</v>
      </c>
      <c r="B180" s="15" t="s">
        <v>35</v>
      </c>
      <c r="C180" s="16">
        <v>78624.63381747561</v>
      </c>
      <c r="D180" s="16">
        <v>15821.174130107125</v>
      </c>
      <c r="E180" s="16">
        <v>1417.3775582083879</v>
      </c>
      <c r="F180" s="16">
        <v>434.76053069563693</v>
      </c>
      <c r="G180" s="16">
        <v>33607.31734082095</v>
      </c>
      <c r="H180" s="16">
        <v>3501.8736754400547</v>
      </c>
      <c r="I180" s="16">
        <v>5626.701008274442</v>
      </c>
      <c r="J180" s="16">
        <v>43616.68144302296</v>
      </c>
      <c r="K180" s="16">
        <v>26351.623871719883</v>
      </c>
      <c r="L180" s="16">
        <v>4146.515633742342</v>
      </c>
      <c r="M180" s="16">
        <v>14953.127072588084</v>
      </c>
      <c r="N180" s="16">
        <v>552.7381183569154</v>
      </c>
      <c r="O180" s="16">
        <v>2533.465239552236</v>
      </c>
      <c r="P180" s="16">
        <v>5044.918451435292</v>
      </c>
      <c r="Q180" s="16">
        <v>24100.416992545695</v>
      </c>
      <c r="R180" s="16">
        <v>9842.365919791937</v>
      </c>
      <c r="S180" s="16">
        <v>28225.95097734304</v>
      </c>
      <c r="T180" s="17">
        <f t="shared" si="8"/>
        <v>298401.64178112056</v>
      </c>
    </row>
    <row r="181" spans="1:20" ht="12" customHeight="1">
      <c r="A181" s="14">
        <v>28</v>
      </c>
      <c r="B181" s="15" t="s">
        <v>36</v>
      </c>
      <c r="C181" s="16">
        <v>87998.36544514913</v>
      </c>
      <c r="D181" s="16">
        <v>20431.053813207964</v>
      </c>
      <c r="E181" s="16">
        <v>5264.973315312453</v>
      </c>
      <c r="F181" s="16">
        <v>11829.022659988617</v>
      </c>
      <c r="G181" s="16">
        <v>76818.15478687918</v>
      </c>
      <c r="H181" s="16">
        <v>14906.299664664291</v>
      </c>
      <c r="I181" s="16">
        <v>15518.047588685855</v>
      </c>
      <c r="J181" s="16">
        <v>72555.2340489414</v>
      </c>
      <c r="K181" s="16">
        <v>42588.012256097594</v>
      </c>
      <c r="L181" s="16">
        <v>7221.575048267569</v>
      </c>
      <c r="M181" s="16">
        <v>24182.379476641618</v>
      </c>
      <c r="N181" s="16">
        <v>353.98503978809543</v>
      </c>
      <c r="O181" s="16">
        <v>4744.639143689038</v>
      </c>
      <c r="P181" s="16">
        <v>17806.558730569173</v>
      </c>
      <c r="Q181" s="16">
        <v>24381.81458952921</v>
      </c>
      <c r="R181" s="16">
        <v>21064.88162210632</v>
      </c>
      <c r="S181" s="16">
        <v>36551.93340337513</v>
      </c>
      <c r="T181" s="17">
        <f t="shared" si="8"/>
        <v>484216.9306328926</v>
      </c>
    </row>
    <row r="182" spans="1:20" ht="12" customHeight="1">
      <c r="A182" s="14">
        <v>29</v>
      </c>
      <c r="B182" s="15" t="s">
        <v>37</v>
      </c>
      <c r="C182" s="16">
        <v>60546.73282320446</v>
      </c>
      <c r="D182" s="16">
        <v>2339.031258712861</v>
      </c>
      <c r="E182" s="16">
        <v>1953.325356961147</v>
      </c>
      <c r="F182" s="16">
        <v>32.52226574738861</v>
      </c>
      <c r="G182" s="16">
        <v>1269.562583628932</v>
      </c>
      <c r="H182" s="16">
        <v>3775.7992359428144</v>
      </c>
      <c r="I182" s="16">
        <v>1192.3306075932596</v>
      </c>
      <c r="J182" s="16">
        <v>14878.924577453656</v>
      </c>
      <c r="K182" s="16">
        <v>15547.96937148726</v>
      </c>
      <c r="L182" s="16">
        <v>137.82061007011006</v>
      </c>
      <c r="M182" s="16">
        <v>3522.3400013872456</v>
      </c>
      <c r="N182" s="16">
        <v>62.136425650898815</v>
      </c>
      <c r="O182" s="16">
        <v>773.4029000558246</v>
      </c>
      <c r="P182" s="16">
        <v>3403.0285743631853</v>
      </c>
      <c r="Q182" s="16">
        <v>7816.370883495663</v>
      </c>
      <c r="R182" s="16">
        <v>6587.486332132579</v>
      </c>
      <c r="S182" s="16">
        <v>16005.279261248066</v>
      </c>
      <c r="T182" s="17">
        <f t="shared" si="8"/>
        <v>139844.06306913533</v>
      </c>
    </row>
    <row r="183" spans="1:20" ht="12" customHeight="1">
      <c r="A183" s="14">
        <v>30</v>
      </c>
      <c r="B183" s="15" t="s">
        <v>38</v>
      </c>
      <c r="C183" s="16">
        <v>123046.18691160178</v>
      </c>
      <c r="D183" s="16">
        <v>27898.536839845736</v>
      </c>
      <c r="E183" s="16">
        <v>3888.7542578376206</v>
      </c>
      <c r="F183" s="16">
        <v>233465.16009679556</v>
      </c>
      <c r="G183" s="16">
        <v>535748.1473038464</v>
      </c>
      <c r="H183" s="16">
        <v>4163.363858376522</v>
      </c>
      <c r="I183" s="16">
        <v>10005.881163585047</v>
      </c>
      <c r="J183" s="16">
        <v>68426.90592265825</v>
      </c>
      <c r="K183" s="16">
        <v>111079.46107451603</v>
      </c>
      <c r="L183" s="16">
        <v>36979.121911620554</v>
      </c>
      <c r="M183" s="16">
        <v>44594.88432507908</v>
      </c>
      <c r="N183" s="16">
        <v>161.15742761157213</v>
      </c>
      <c r="O183" s="16">
        <v>11319.929890582294</v>
      </c>
      <c r="P183" s="16">
        <v>28325.457245127312</v>
      </c>
      <c r="Q183" s="16">
        <v>44759.14514449789</v>
      </c>
      <c r="R183" s="16">
        <v>22426.493474608116</v>
      </c>
      <c r="S183" s="16">
        <v>58491.906832833156</v>
      </c>
      <c r="T183" s="17">
        <f t="shared" si="8"/>
        <v>1364780.493681023</v>
      </c>
    </row>
    <row r="184" spans="1:21" ht="15" customHeight="1">
      <c r="A184" s="22" t="s">
        <v>39</v>
      </c>
      <c r="B184" s="22"/>
      <c r="C184" s="17">
        <f aca="true" t="shared" si="9" ref="C184:T184">SUM(C154:C183)</f>
        <v>2655703</v>
      </c>
      <c r="D184" s="17">
        <f t="shared" si="9"/>
        <v>327073</v>
      </c>
      <c r="E184" s="17">
        <f t="shared" si="9"/>
        <v>169522.99999999997</v>
      </c>
      <c r="F184" s="17">
        <f t="shared" si="9"/>
        <v>1593736.9999999998</v>
      </c>
      <c r="G184" s="17">
        <f t="shared" si="9"/>
        <v>1918831.0000000002</v>
      </c>
      <c r="H184" s="17">
        <f t="shared" si="9"/>
        <v>309110.99999999994</v>
      </c>
      <c r="I184" s="17">
        <f t="shared" si="9"/>
        <v>346141.7495959622</v>
      </c>
      <c r="J184" s="17">
        <f t="shared" si="9"/>
        <v>1454512.0000000005</v>
      </c>
      <c r="K184" s="17">
        <f t="shared" si="9"/>
        <v>1746756.9999999993</v>
      </c>
      <c r="L184" s="17">
        <f t="shared" si="9"/>
        <v>169406</v>
      </c>
      <c r="M184" s="17">
        <f t="shared" si="9"/>
        <v>822492.0000000006</v>
      </c>
      <c r="N184" s="17">
        <f t="shared" si="9"/>
        <v>13872.999999999995</v>
      </c>
      <c r="O184" s="17">
        <f t="shared" si="9"/>
        <v>138302.51987332935</v>
      </c>
      <c r="P184" s="17">
        <f t="shared" si="9"/>
        <v>447467</v>
      </c>
      <c r="Q184" s="17">
        <f t="shared" si="9"/>
        <v>750296.7417562348</v>
      </c>
      <c r="R184" s="17">
        <f t="shared" si="9"/>
        <v>616350.5218075933</v>
      </c>
      <c r="S184" s="17">
        <f t="shared" si="9"/>
        <v>1369494.5049126723</v>
      </c>
      <c r="T184" s="17">
        <f t="shared" si="9"/>
        <v>14849071.03794579</v>
      </c>
      <c r="U184" s="2"/>
    </row>
    <row r="185" ht="12.75">
      <c r="T185" s="20">
        <v>5</v>
      </c>
    </row>
    <row r="186" spans="1:20" ht="15.75">
      <c r="A186" s="21" t="s">
        <v>49</v>
      </c>
      <c r="B186" s="21"/>
      <c r="C186" s="21"/>
      <c r="D186" s="21"/>
      <c r="E186" s="21"/>
      <c r="F186" s="21"/>
      <c r="G186" s="21"/>
      <c r="H186" s="21"/>
      <c r="I186" s="21"/>
      <c r="J186" s="21"/>
      <c r="K186" s="21"/>
      <c r="L186" s="21"/>
      <c r="M186" s="21"/>
      <c r="N186" s="21"/>
      <c r="O186" s="21"/>
      <c r="P186" s="21"/>
      <c r="Q186" s="21"/>
      <c r="R186" s="21"/>
      <c r="S186" s="21"/>
      <c r="T186" s="21"/>
    </row>
    <row r="187" spans="1:20" ht="15.75">
      <c r="A187" s="21" t="s">
        <v>58</v>
      </c>
      <c r="B187" s="21"/>
      <c r="C187" s="21"/>
      <c r="D187" s="21"/>
      <c r="E187" s="21"/>
      <c r="F187" s="21"/>
      <c r="G187" s="21"/>
      <c r="H187" s="21"/>
      <c r="I187" s="21"/>
      <c r="J187" s="21"/>
      <c r="K187" s="21"/>
      <c r="L187" s="21"/>
      <c r="M187" s="21"/>
      <c r="N187" s="21"/>
      <c r="O187" s="21"/>
      <c r="P187" s="21"/>
      <c r="Q187" s="21"/>
      <c r="R187" s="21"/>
      <c r="S187" s="21"/>
      <c r="T187" s="21"/>
    </row>
    <row r="188" spans="1:20" ht="15.75">
      <c r="A188" s="21" t="s">
        <v>61</v>
      </c>
      <c r="B188" s="21"/>
      <c r="C188" s="21"/>
      <c r="D188" s="21"/>
      <c r="E188" s="21"/>
      <c r="F188" s="21"/>
      <c r="G188" s="21"/>
      <c r="H188" s="21"/>
      <c r="I188" s="21"/>
      <c r="J188" s="21"/>
      <c r="K188" s="21"/>
      <c r="L188" s="21"/>
      <c r="M188" s="21"/>
      <c r="N188" s="21"/>
      <c r="O188" s="21"/>
      <c r="P188" s="21"/>
      <c r="Q188" s="21"/>
      <c r="R188" s="21"/>
      <c r="S188" s="21"/>
      <c r="T188" s="21"/>
    </row>
    <row r="189" ht="15.75">
      <c r="T189" s="1" t="s">
        <v>0</v>
      </c>
    </row>
    <row r="190" spans="1:20" ht="114.75" customHeight="1">
      <c r="A190" s="11" t="s">
        <v>1</v>
      </c>
      <c r="B190" s="12" t="s">
        <v>50</v>
      </c>
      <c r="C190" s="13" t="s">
        <v>45</v>
      </c>
      <c r="D190" s="13" t="s">
        <v>40</v>
      </c>
      <c r="E190" s="13" t="s">
        <v>41</v>
      </c>
      <c r="F190" s="13" t="s">
        <v>42</v>
      </c>
      <c r="G190" s="13" t="s">
        <v>47</v>
      </c>
      <c r="H190" s="13" t="s">
        <v>48</v>
      </c>
      <c r="I190" s="13" t="s">
        <v>2</v>
      </c>
      <c r="J190" s="13" t="s">
        <v>3</v>
      </c>
      <c r="K190" s="13" t="s">
        <v>4</v>
      </c>
      <c r="L190" s="13" t="s">
        <v>5</v>
      </c>
      <c r="M190" s="13" t="s">
        <v>43</v>
      </c>
      <c r="N190" s="13" t="s">
        <v>6</v>
      </c>
      <c r="O190" s="13" t="s">
        <v>44</v>
      </c>
      <c r="P190" s="13" t="s">
        <v>7</v>
      </c>
      <c r="Q190" s="13" t="s">
        <v>51</v>
      </c>
      <c r="R190" s="13" t="s">
        <v>8</v>
      </c>
      <c r="S190" s="13" t="s">
        <v>46</v>
      </c>
      <c r="T190" s="13" t="s">
        <v>65</v>
      </c>
    </row>
    <row r="191" spans="1:20" ht="12" customHeight="1">
      <c r="A191" s="14">
        <v>1</v>
      </c>
      <c r="B191" s="15" t="s">
        <v>9</v>
      </c>
      <c r="C191" s="16">
        <v>88749.82806141968</v>
      </c>
      <c r="D191" s="16">
        <v>16661.462277594746</v>
      </c>
      <c r="E191" s="16">
        <v>2847.218492095561</v>
      </c>
      <c r="F191" s="16">
        <v>351480.47767628083</v>
      </c>
      <c r="G191" s="16">
        <v>305547.9667866103</v>
      </c>
      <c r="H191" s="16">
        <v>9300.106990892116</v>
      </c>
      <c r="I191" s="16">
        <v>55747.56055759096</v>
      </c>
      <c r="J191" s="16">
        <v>29382.43409236189</v>
      </c>
      <c r="K191" s="16">
        <v>54770.09809158136</v>
      </c>
      <c r="L191" s="16">
        <v>3408.182124841466</v>
      </c>
      <c r="M191" s="16">
        <v>52341.47994626731</v>
      </c>
      <c r="N191" s="16">
        <v>247.95754834967212</v>
      </c>
      <c r="O191" s="16">
        <v>4546.014563011585</v>
      </c>
      <c r="P191" s="16">
        <v>11448.451940623087</v>
      </c>
      <c r="Q191" s="16">
        <v>36771.580696443176</v>
      </c>
      <c r="R191" s="16">
        <v>17943.97574620418</v>
      </c>
      <c r="S191" s="16">
        <v>43712.29069064641</v>
      </c>
      <c r="T191" s="17">
        <f>SUM(C191:S191)</f>
        <v>1084907.0862828144</v>
      </c>
    </row>
    <row r="192" spans="1:20" ht="12" customHeight="1">
      <c r="A192" s="14">
        <v>2</v>
      </c>
      <c r="B192" s="15" t="s">
        <v>10</v>
      </c>
      <c r="C192" s="16">
        <v>139336.90688973575</v>
      </c>
      <c r="D192" s="16">
        <v>2036.5858792898575</v>
      </c>
      <c r="E192" s="16">
        <v>24942.26426297487</v>
      </c>
      <c r="F192" s="16">
        <v>274.92049768606455</v>
      </c>
      <c r="G192" s="16">
        <v>111547.41690876415</v>
      </c>
      <c r="H192" s="16">
        <v>16491.923560022467</v>
      </c>
      <c r="I192" s="16">
        <v>7774.347977312046</v>
      </c>
      <c r="J192" s="16">
        <v>33839.19940889607</v>
      </c>
      <c r="K192" s="16">
        <v>94124.29038846663</v>
      </c>
      <c r="L192" s="16">
        <v>6027.526125600094</v>
      </c>
      <c r="M192" s="16">
        <v>37865.6690061444</v>
      </c>
      <c r="N192" s="16">
        <v>791.6083331069041</v>
      </c>
      <c r="O192" s="16">
        <v>8562.199507935968</v>
      </c>
      <c r="P192" s="16">
        <v>32034.939496597817</v>
      </c>
      <c r="Q192" s="16">
        <v>49946.636074947965</v>
      </c>
      <c r="R192" s="16">
        <v>33898.50860083522</v>
      </c>
      <c r="S192" s="16">
        <v>95731.20476713213</v>
      </c>
      <c r="T192" s="17">
        <f aca="true" t="shared" si="10" ref="T192:T220">SUM(C192:S192)</f>
        <v>695226.1476854485</v>
      </c>
    </row>
    <row r="193" spans="1:20" ht="12" customHeight="1">
      <c r="A193" s="14">
        <v>3</v>
      </c>
      <c r="B193" s="15" t="s">
        <v>11</v>
      </c>
      <c r="C193" s="16">
        <v>126366.75233766467</v>
      </c>
      <c r="D193" s="16">
        <v>7455.384200899355</v>
      </c>
      <c r="E193" s="16">
        <v>5703.508317876305</v>
      </c>
      <c r="F193" s="16">
        <v>2149.443919256216</v>
      </c>
      <c r="G193" s="16">
        <v>46440.40627448382</v>
      </c>
      <c r="H193" s="16">
        <v>13653.11094360631</v>
      </c>
      <c r="I193" s="16">
        <v>5287.722263622807</v>
      </c>
      <c r="J193" s="16">
        <v>34273.56303602007</v>
      </c>
      <c r="K193" s="16">
        <v>48285.30359193064</v>
      </c>
      <c r="L193" s="16">
        <v>1140.5685432106498</v>
      </c>
      <c r="M193" s="16">
        <v>25099.50266429298</v>
      </c>
      <c r="N193" s="16">
        <v>456.1762417404385</v>
      </c>
      <c r="O193" s="16">
        <v>3972.2513955054087</v>
      </c>
      <c r="P193" s="16">
        <v>15343.681465132388</v>
      </c>
      <c r="Q193" s="16">
        <v>23576.42150311662</v>
      </c>
      <c r="R193" s="16">
        <v>11289.720650373145</v>
      </c>
      <c r="S193" s="16">
        <v>52179.71958359337</v>
      </c>
      <c r="T193" s="17">
        <f t="shared" si="10"/>
        <v>422673.2369323251</v>
      </c>
    </row>
    <row r="194" spans="1:20" ht="12" customHeight="1">
      <c r="A194" s="14">
        <v>4</v>
      </c>
      <c r="B194" s="15" t="s">
        <v>12</v>
      </c>
      <c r="C194" s="16">
        <v>105592.39020166898</v>
      </c>
      <c r="D194" s="16">
        <v>595.0795921334893</v>
      </c>
      <c r="E194" s="16">
        <v>13990.466710554187</v>
      </c>
      <c r="F194" s="16">
        <v>3.265651581980028</v>
      </c>
      <c r="G194" s="16">
        <v>9694.27834039261</v>
      </c>
      <c r="H194" s="16">
        <v>5769.082411011097</v>
      </c>
      <c r="I194" s="16">
        <v>4373.880724316777</v>
      </c>
      <c r="J194" s="16">
        <v>15573.1924495079</v>
      </c>
      <c r="K194" s="16">
        <v>67704.21072243799</v>
      </c>
      <c r="L194" s="16">
        <v>4141.057500728147</v>
      </c>
      <c r="M194" s="16">
        <v>28266.651199122156</v>
      </c>
      <c r="N194" s="16">
        <v>526.0371132233308</v>
      </c>
      <c r="O194" s="16">
        <v>4766.922587716944</v>
      </c>
      <c r="P194" s="16">
        <v>17909.9834107202</v>
      </c>
      <c r="Q194" s="16">
        <v>30335.05910153988</v>
      </c>
      <c r="R194" s="16">
        <v>16401.67479607566</v>
      </c>
      <c r="S194" s="16">
        <v>59646.074330489995</v>
      </c>
      <c r="T194" s="17">
        <f t="shared" si="10"/>
        <v>385289.3068432214</v>
      </c>
    </row>
    <row r="195" spans="1:20" ht="12" customHeight="1">
      <c r="A195" s="14">
        <v>5</v>
      </c>
      <c r="B195" s="15" t="s">
        <v>13</v>
      </c>
      <c r="C195" s="16">
        <v>133319.1772302711</v>
      </c>
      <c r="D195" s="16">
        <v>9464.683593482854</v>
      </c>
      <c r="E195" s="16">
        <v>3000.63868763735</v>
      </c>
      <c r="F195" s="16">
        <v>434.5013531885983</v>
      </c>
      <c r="G195" s="16">
        <v>10173.492605377487</v>
      </c>
      <c r="H195" s="16">
        <v>9434.891004950938</v>
      </c>
      <c r="I195" s="16">
        <v>6415.537537976323</v>
      </c>
      <c r="J195" s="16">
        <v>106960.1414141122</v>
      </c>
      <c r="K195" s="16">
        <v>53696.23898605693</v>
      </c>
      <c r="L195" s="16">
        <v>9792.836742279947</v>
      </c>
      <c r="M195" s="16">
        <v>21301.678606537243</v>
      </c>
      <c r="N195" s="16">
        <v>361.0134494929641</v>
      </c>
      <c r="O195" s="16">
        <v>4276.68743529914</v>
      </c>
      <c r="P195" s="16">
        <v>14833.837340857835</v>
      </c>
      <c r="Q195" s="16">
        <v>32545.234897250746</v>
      </c>
      <c r="R195" s="16">
        <v>36765.944489516805</v>
      </c>
      <c r="S195" s="16">
        <v>71266.63200107843</v>
      </c>
      <c r="T195" s="17">
        <f t="shared" si="10"/>
        <v>524043.1673753669</v>
      </c>
    </row>
    <row r="196" spans="1:20" ht="12" customHeight="1">
      <c r="A196" s="14">
        <v>6</v>
      </c>
      <c r="B196" s="15" t="s">
        <v>14</v>
      </c>
      <c r="C196" s="16">
        <v>50392.85569331271</v>
      </c>
      <c r="D196" s="16">
        <v>7831.411727656169</v>
      </c>
      <c r="E196" s="16">
        <v>2076.5007837630646</v>
      </c>
      <c r="F196" s="16">
        <v>154.9273747855312</v>
      </c>
      <c r="G196" s="16">
        <v>684.3249410854861</v>
      </c>
      <c r="H196" s="16">
        <v>5661.200899471301</v>
      </c>
      <c r="I196" s="16">
        <v>742.6610409017798</v>
      </c>
      <c r="J196" s="16">
        <v>26584.49190111499</v>
      </c>
      <c r="K196" s="16">
        <v>8752.07910310344</v>
      </c>
      <c r="L196" s="16">
        <v>0.31798051525962007</v>
      </c>
      <c r="M196" s="16">
        <v>4761.07013108941</v>
      </c>
      <c r="N196" s="16">
        <v>19.789273228902584</v>
      </c>
      <c r="O196" s="16">
        <v>972.0694361677647</v>
      </c>
      <c r="P196" s="16">
        <v>3198.5296012542535</v>
      </c>
      <c r="Q196" s="16">
        <v>5781.144557182786</v>
      </c>
      <c r="R196" s="16">
        <v>5081.842991882414</v>
      </c>
      <c r="S196" s="16">
        <v>14356.060698251249</v>
      </c>
      <c r="T196" s="17">
        <f t="shared" si="10"/>
        <v>137051.2781347665</v>
      </c>
    </row>
    <row r="197" spans="1:20" ht="12" customHeight="1">
      <c r="A197" s="14">
        <v>7</v>
      </c>
      <c r="B197" s="15" t="s">
        <v>15</v>
      </c>
      <c r="C197" s="16">
        <v>133979.30586926968</v>
      </c>
      <c r="D197" s="16">
        <v>4846.370620821771</v>
      </c>
      <c r="E197" s="16">
        <v>3295.010210207557</v>
      </c>
      <c r="F197" s="16">
        <v>345.79085607693247</v>
      </c>
      <c r="G197" s="16">
        <v>82567.5121175814</v>
      </c>
      <c r="H197" s="16">
        <v>22658.014663762355</v>
      </c>
      <c r="I197" s="16">
        <v>19959.033775209755</v>
      </c>
      <c r="J197" s="16">
        <v>91945.42703402735</v>
      </c>
      <c r="K197" s="16">
        <v>265903.77315383154</v>
      </c>
      <c r="L197" s="16">
        <v>10641.05656636794</v>
      </c>
      <c r="M197" s="16">
        <v>98506.9990621456</v>
      </c>
      <c r="N197" s="16">
        <v>4421.790083099903</v>
      </c>
      <c r="O197" s="16">
        <v>15957.61192081289</v>
      </c>
      <c r="P197" s="16">
        <v>62917.0590524429</v>
      </c>
      <c r="Q197" s="16">
        <v>80329.33153312742</v>
      </c>
      <c r="R197" s="16">
        <v>65365.44090258728</v>
      </c>
      <c r="S197" s="16">
        <v>153827.82172899062</v>
      </c>
      <c r="T197" s="17">
        <f t="shared" si="10"/>
        <v>1117467.349150363</v>
      </c>
    </row>
    <row r="198" spans="1:20" ht="12" customHeight="1">
      <c r="A198" s="14">
        <v>8</v>
      </c>
      <c r="B198" s="15" t="s">
        <v>16</v>
      </c>
      <c r="C198" s="16">
        <v>30266.60235670153</v>
      </c>
      <c r="D198" s="16">
        <v>9564.799435855699</v>
      </c>
      <c r="E198" s="16">
        <v>1126.2617190250921</v>
      </c>
      <c r="F198" s="16">
        <v>148.378701134433</v>
      </c>
      <c r="G198" s="16">
        <v>145.25335541804787</v>
      </c>
      <c r="H198" s="16">
        <v>2128.7992261942545</v>
      </c>
      <c r="I198" s="16">
        <v>1838.8467794639905</v>
      </c>
      <c r="J198" s="16">
        <v>18390.466249029</v>
      </c>
      <c r="K198" s="16">
        <v>5877.833385622052</v>
      </c>
      <c r="L198" s="16">
        <v>15.08773039912002</v>
      </c>
      <c r="M198" s="16">
        <v>3598.5057925020287</v>
      </c>
      <c r="N198" s="16">
        <v>12.33384694413016</v>
      </c>
      <c r="O198" s="16">
        <v>931.7741869259753</v>
      </c>
      <c r="P198" s="16">
        <v>2243.335196651997</v>
      </c>
      <c r="Q198" s="16">
        <v>4207.068789722781</v>
      </c>
      <c r="R198" s="16">
        <v>4491.505273114217</v>
      </c>
      <c r="S198" s="16">
        <v>12612.800604614828</v>
      </c>
      <c r="T198" s="17">
        <f t="shared" si="10"/>
        <v>97599.65262931916</v>
      </c>
    </row>
    <row r="199" spans="1:20" ht="12" customHeight="1">
      <c r="A199" s="14">
        <v>9</v>
      </c>
      <c r="B199" s="15" t="s">
        <v>17</v>
      </c>
      <c r="C199" s="16">
        <v>89455.78026269666</v>
      </c>
      <c r="D199" s="16">
        <v>10653.825128503988</v>
      </c>
      <c r="E199" s="16">
        <v>5240.575228668967</v>
      </c>
      <c r="F199" s="16">
        <v>1174.7779052286198</v>
      </c>
      <c r="G199" s="16">
        <v>21608.958502472615</v>
      </c>
      <c r="H199" s="16">
        <v>7730.284695359936</v>
      </c>
      <c r="I199" s="16">
        <v>11273.707801293307</v>
      </c>
      <c r="J199" s="16">
        <v>30987.806212501328</v>
      </c>
      <c r="K199" s="16">
        <v>54083.03295206219</v>
      </c>
      <c r="L199" s="16">
        <v>2763.26412666466</v>
      </c>
      <c r="M199" s="16">
        <v>58645.170182875656</v>
      </c>
      <c r="N199" s="16">
        <v>370.8251477314927</v>
      </c>
      <c r="O199" s="16">
        <v>4569.510148020043</v>
      </c>
      <c r="P199" s="16">
        <v>11278.680218870559</v>
      </c>
      <c r="Q199" s="16">
        <v>28199.01815770586</v>
      </c>
      <c r="R199" s="16">
        <v>18767.01359705004</v>
      </c>
      <c r="S199" s="16">
        <v>58417.594152273065</v>
      </c>
      <c r="T199" s="17">
        <f t="shared" si="10"/>
        <v>415219.82441997906</v>
      </c>
    </row>
    <row r="200" spans="1:20" ht="12" customHeight="1">
      <c r="A200" s="14">
        <v>10</v>
      </c>
      <c r="B200" s="15" t="s">
        <v>18</v>
      </c>
      <c r="C200" s="16">
        <v>54033.017475079025</v>
      </c>
      <c r="D200" s="16">
        <v>15135.877319313304</v>
      </c>
      <c r="E200" s="16">
        <v>1190.0139730467981</v>
      </c>
      <c r="F200" s="16">
        <v>258.5770715391207</v>
      </c>
      <c r="G200" s="16">
        <v>51.706939494328516</v>
      </c>
      <c r="H200" s="16">
        <v>2634.941473209896</v>
      </c>
      <c r="I200" s="16">
        <v>2405.4576941160535</v>
      </c>
      <c r="J200" s="16">
        <v>29533.7887257907</v>
      </c>
      <c r="K200" s="16">
        <v>19594.797257992803</v>
      </c>
      <c r="L200" s="16">
        <v>255.81675123035276</v>
      </c>
      <c r="M200" s="16">
        <v>6198.666662121041</v>
      </c>
      <c r="N200" s="16">
        <v>85.80894946314065</v>
      </c>
      <c r="O200" s="16">
        <v>2352.588230578748</v>
      </c>
      <c r="P200" s="16">
        <v>4799.339002280293</v>
      </c>
      <c r="Q200" s="16">
        <v>11891.635717706113</v>
      </c>
      <c r="R200" s="16">
        <v>6287.628496342691</v>
      </c>
      <c r="S200" s="16">
        <v>30423.966158143463</v>
      </c>
      <c r="T200" s="17">
        <f t="shared" si="10"/>
        <v>187133.62789744785</v>
      </c>
    </row>
    <row r="201" spans="1:20" ht="12" customHeight="1">
      <c r="A201" s="14">
        <v>11</v>
      </c>
      <c r="B201" s="15" t="s">
        <v>19</v>
      </c>
      <c r="C201" s="16">
        <v>214472.13597978736</v>
      </c>
      <c r="D201" s="16">
        <v>19310.20096076314</v>
      </c>
      <c r="E201" s="16">
        <v>18198.258796314523</v>
      </c>
      <c r="F201" s="16">
        <v>1902.7963013875296</v>
      </c>
      <c r="G201" s="16">
        <v>9522.623891499208</v>
      </c>
      <c r="H201" s="16">
        <v>26764.826459021653</v>
      </c>
      <c r="I201" s="16">
        <v>23390.68503940877</v>
      </c>
      <c r="J201" s="16">
        <v>177189.000208987</v>
      </c>
      <c r="K201" s="16">
        <v>172478.926298282</v>
      </c>
      <c r="L201" s="16">
        <v>4052.4438750471486</v>
      </c>
      <c r="M201" s="16">
        <v>87193.7915438537</v>
      </c>
      <c r="N201" s="16">
        <v>3620.0276539033794</v>
      </c>
      <c r="O201" s="16">
        <v>13583.189588931991</v>
      </c>
      <c r="P201" s="16">
        <v>43642.14125803321</v>
      </c>
      <c r="Q201" s="16">
        <v>126762.82356807472</v>
      </c>
      <c r="R201" s="16">
        <v>47637.24782640006</v>
      </c>
      <c r="S201" s="16">
        <v>170307.7876723173</v>
      </c>
      <c r="T201" s="17">
        <f t="shared" si="10"/>
        <v>1160028.9069220128</v>
      </c>
    </row>
    <row r="202" spans="1:20" ht="12" customHeight="1">
      <c r="A202" s="14">
        <v>12</v>
      </c>
      <c r="B202" s="15" t="s">
        <v>20</v>
      </c>
      <c r="C202" s="16">
        <v>79564.13550406286</v>
      </c>
      <c r="D202" s="16">
        <v>814.8550467331141</v>
      </c>
      <c r="E202" s="16">
        <v>21877.139858462087</v>
      </c>
      <c r="F202" s="16">
        <v>257.03109818382165</v>
      </c>
      <c r="G202" s="16">
        <v>138881.22362976673</v>
      </c>
      <c r="H202" s="16">
        <v>6597.2413755572</v>
      </c>
      <c r="I202" s="16">
        <v>5156.745673673101</v>
      </c>
      <c r="J202" s="16">
        <v>39251.81993372489</v>
      </c>
      <c r="K202" s="16">
        <v>55086.89834271497</v>
      </c>
      <c r="L202" s="16">
        <v>2066.9627218472533</v>
      </c>
      <c r="M202" s="16">
        <v>44011.378992582744</v>
      </c>
      <c r="N202" s="16">
        <v>299.9874259454961</v>
      </c>
      <c r="O202" s="16">
        <v>4628.818873540188</v>
      </c>
      <c r="P202" s="16">
        <v>13582.337049229578</v>
      </c>
      <c r="Q202" s="16">
        <v>22000.38119442349</v>
      </c>
      <c r="R202" s="16">
        <v>17712.99734951125</v>
      </c>
      <c r="S202" s="16">
        <v>52692.93753956309</v>
      </c>
      <c r="T202" s="17">
        <f t="shared" si="10"/>
        <v>504482.89160952193</v>
      </c>
    </row>
    <row r="203" spans="1:20" ht="12" customHeight="1">
      <c r="A203" s="14">
        <v>13</v>
      </c>
      <c r="B203" s="15" t="s">
        <v>21</v>
      </c>
      <c r="C203" s="16">
        <v>95359.74249581767</v>
      </c>
      <c r="D203" s="16">
        <v>4449.046024907938</v>
      </c>
      <c r="E203" s="16">
        <v>2048.536458638759</v>
      </c>
      <c r="F203" s="16">
        <v>92747.57251089918</v>
      </c>
      <c r="G203" s="16">
        <v>90048.91974204393</v>
      </c>
      <c r="H203" s="16">
        <v>7148.569410389668</v>
      </c>
      <c r="I203" s="16">
        <v>7315.542536156851</v>
      </c>
      <c r="J203" s="16">
        <v>51780.05480774797</v>
      </c>
      <c r="K203" s="16">
        <v>98363.07994953851</v>
      </c>
      <c r="L203" s="16">
        <v>3919.9780718971056</v>
      </c>
      <c r="M203" s="16">
        <v>49482.88217445804</v>
      </c>
      <c r="N203" s="16">
        <v>543.0990048706695</v>
      </c>
      <c r="O203" s="16">
        <v>5308.514489264539</v>
      </c>
      <c r="P203" s="16">
        <v>15536.548136288</v>
      </c>
      <c r="Q203" s="16">
        <v>25718.269979261666</v>
      </c>
      <c r="R203" s="16">
        <v>19223.699450795848</v>
      </c>
      <c r="S203" s="16">
        <v>81916.87143757654</v>
      </c>
      <c r="T203" s="17">
        <f t="shared" si="10"/>
        <v>650910.926680553</v>
      </c>
    </row>
    <row r="204" spans="1:20" ht="12" customHeight="1">
      <c r="A204" s="14">
        <v>14</v>
      </c>
      <c r="B204" s="15" t="s">
        <v>22</v>
      </c>
      <c r="C204" s="16">
        <v>23609.62978945299</v>
      </c>
      <c r="D204" s="16">
        <v>1241.041646559221</v>
      </c>
      <c r="E204" s="16">
        <v>1437.7473748489444</v>
      </c>
      <c r="F204" s="16">
        <v>204769.33029351375</v>
      </c>
      <c r="G204" s="16">
        <v>52727.641030959385</v>
      </c>
      <c r="H204" s="16">
        <v>6007.34498128119</v>
      </c>
      <c r="I204" s="16">
        <v>4484.684146143567</v>
      </c>
      <c r="J204" s="16">
        <v>50301.04113915922</v>
      </c>
      <c r="K204" s="16">
        <v>36365.329088595005</v>
      </c>
      <c r="L204" s="16">
        <v>13375.335974231091</v>
      </c>
      <c r="M204" s="16">
        <v>16279.940779955195</v>
      </c>
      <c r="N204" s="16">
        <v>322.3957040969415</v>
      </c>
      <c r="O204" s="16">
        <v>3150.7049386103367</v>
      </c>
      <c r="P204" s="16">
        <v>6359.4351753905485</v>
      </c>
      <c r="Q204" s="16">
        <v>16706.36339484681</v>
      </c>
      <c r="R204" s="16">
        <v>9905.660069698162</v>
      </c>
      <c r="S204" s="16">
        <v>23373.090800251404</v>
      </c>
      <c r="T204" s="17">
        <f t="shared" si="10"/>
        <v>470416.7163275937</v>
      </c>
    </row>
    <row r="205" spans="1:20" ht="12" customHeight="1">
      <c r="A205" s="14">
        <v>15</v>
      </c>
      <c r="B205" s="15" t="s">
        <v>23</v>
      </c>
      <c r="C205" s="16">
        <v>143456.03629469883</v>
      </c>
      <c r="D205" s="16">
        <v>15602.218151430277</v>
      </c>
      <c r="E205" s="16">
        <v>8940.642407499492</v>
      </c>
      <c r="F205" s="16">
        <v>223.9576906727048</v>
      </c>
      <c r="G205" s="16">
        <v>11920.478832024284</v>
      </c>
      <c r="H205" s="16">
        <v>7107.023051314918</v>
      </c>
      <c r="I205" s="16">
        <v>7190.040289353694</v>
      </c>
      <c r="J205" s="16">
        <v>54161.8623893791</v>
      </c>
      <c r="K205" s="16">
        <v>44265.43654373974</v>
      </c>
      <c r="L205" s="16">
        <v>2070.051178336154</v>
      </c>
      <c r="M205" s="16">
        <v>22893.08804344257</v>
      </c>
      <c r="N205" s="16">
        <v>109.63170062258116</v>
      </c>
      <c r="O205" s="16">
        <v>4456.3926305068235</v>
      </c>
      <c r="P205" s="16">
        <v>10973.9680611519</v>
      </c>
      <c r="Q205" s="16">
        <v>26175.086203985386</v>
      </c>
      <c r="R205" s="16">
        <v>20503.194761583356</v>
      </c>
      <c r="S205" s="16">
        <v>64492.848357614705</v>
      </c>
      <c r="T205" s="17">
        <f t="shared" si="10"/>
        <v>444541.9565873565</v>
      </c>
    </row>
    <row r="206" spans="1:20" ht="12" customHeight="1">
      <c r="A206" s="14">
        <v>16</v>
      </c>
      <c r="B206" s="15" t="s">
        <v>24</v>
      </c>
      <c r="C206" s="16">
        <v>123751.1303580433</v>
      </c>
      <c r="D206" s="16">
        <v>35003.63971929083</v>
      </c>
      <c r="E206" s="16">
        <v>525.6568091123235</v>
      </c>
      <c r="F206" s="16">
        <v>716.4110010404378</v>
      </c>
      <c r="G206" s="16">
        <v>37.10534606887872</v>
      </c>
      <c r="H206" s="16">
        <v>15240.324388877472</v>
      </c>
      <c r="I206" s="16">
        <v>2833.884908776136</v>
      </c>
      <c r="J206" s="16">
        <v>155164.23819904562</v>
      </c>
      <c r="K206" s="16">
        <v>17116.11572097973</v>
      </c>
      <c r="L206" s="16">
        <v>0.22931100505435045</v>
      </c>
      <c r="M206" s="16">
        <v>16980.192879098355</v>
      </c>
      <c r="N206" s="16">
        <v>19.789273228902584</v>
      </c>
      <c r="O206" s="16">
        <v>3308.592572425624</v>
      </c>
      <c r="P206" s="16">
        <v>4875.587429666717</v>
      </c>
      <c r="Q206" s="16">
        <v>9924.977173222725</v>
      </c>
      <c r="R206" s="16">
        <v>11574.484065311997</v>
      </c>
      <c r="S206" s="16">
        <v>29508.304226680786</v>
      </c>
      <c r="T206" s="17">
        <f t="shared" si="10"/>
        <v>426580.6633818749</v>
      </c>
    </row>
    <row r="207" spans="1:20" ht="12" customHeight="1">
      <c r="A207" s="14">
        <v>17</v>
      </c>
      <c r="B207" s="15" t="s">
        <v>25</v>
      </c>
      <c r="C207" s="16">
        <v>78776.79586412113</v>
      </c>
      <c r="D207" s="16">
        <v>1520.649972480808</v>
      </c>
      <c r="E207" s="16">
        <v>9072.800610890694</v>
      </c>
      <c r="F207" s="16">
        <v>22.26896451116168</v>
      </c>
      <c r="G207" s="16">
        <v>917.2671857271384</v>
      </c>
      <c r="H207" s="16">
        <v>5501.842655734598</v>
      </c>
      <c r="I207" s="16">
        <v>6741.518363548631</v>
      </c>
      <c r="J207" s="16">
        <v>33908.17325189703</v>
      </c>
      <c r="K207" s="16">
        <v>57816.29937136576</v>
      </c>
      <c r="L207" s="16">
        <v>403.3162036679166</v>
      </c>
      <c r="M207" s="16">
        <v>23613.421965785343</v>
      </c>
      <c r="N207" s="16">
        <v>86.41285164308125</v>
      </c>
      <c r="O207" s="16">
        <v>4211.627030036694</v>
      </c>
      <c r="P207" s="16">
        <v>12727.379763252802</v>
      </c>
      <c r="Q207" s="16">
        <v>20822.46714807545</v>
      </c>
      <c r="R207" s="16">
        <v>13886.66555196551</v>
      </c>
      <c r="S207" s="16">
        <v>66219.8742495703</v>
      </c>
      <c r="T207" s="17">
        <f t="shared" si="10"/>
        <v>336248.7810042741</v>
      </c>
    </row>
    <row r="208" spans="1:20" ht="12" customHeight="1">
      <c r="A208" s="14">
        <v>18</v>
      </c>
      <c r="B208" s="15" t="s">
        <v>26</v>
      </c>
      <c r="C208" s="16">
        <v>147805.67704685306</v>
      </c>
      <c r="D208" s="16">
        <v>19054.54417462177</v>
      </c>
      <c r="E208" s="16">
        <v>3211.5809182479165</v>
      </c>
      <c r="F208" s="16">
        <v>594558.0196821375</v>
      </c>
      <c r="G208" s="16">
        <v>113841.84773434301</v>
      </c>
      <c r="H208" s="16">
        <v>16571.44110023883</v>
      </c>
      <c r="I208" s="16">
        <v>7653.940022602283</v>
      </c>
      <c r="J208" s="16">
        <v>32692.456468431246</v>
      </c>
      <c r="K208" s="16">
        <v>62887.64475143068</v>
      </c>
      <c r="L208" s="16">
        <v>1643.0960109386938</v>
      </c>
      <c r="M208" s="16">
        <v>70771.88822457941</v>
      </c>
      <c r="N208" s="16">
        <v>141.7651060071039</v>
      </c>
      <c r="O208" s="16">
        <v>5531.512242340024</v>
      </c>
      <c r="P208" s="16">
        <v>10325.653011017888</v>
      </c>
      <c r="Q208" s="16">
        <v>33143.362600279215</v>
      </c>
      <c r="R208" s="16">
        <v>23887.586709383824</v>
      </c>
      <c r="S208" s="16">
        <v>71287.76375213549</v>
      </c>
      <c r="T208" s="17">
        <f t="shared" si="10"/>
        <v>1215009.779555588</v>
      </c>
    </row>
    <row r="209" spans="1:20" ht="12" customHeight="1">
      <c r="A209" s="14">
        <v>19</v>
      </c>
      <c r="B209" s="15" t="s">
        <v>27</v>
      </c>
      <c r="C209" s="16">
        <v>90945.54560308352</v>
      </c>
      <c r="D209" s="16">
        <v>3792.705174258018</v>
      </c>
      <c r="E209" s="16">
        <v>8880.296118913488</v>
      </c>
      <c r="F209" s="16">
        <v>378.2249869469848</v>
      </c>
      <c r="G209" s="16">
        <v>115336.38709926285</v>
      </c>
      <c r="H209" s="16">
        <v>9019.07731082897</v>
      </c>
      <c r="I209" s="16">
        <v>30141.353345146203</v>
      </c>
      <c r="J209" s="16">
        <v>62128.38168140943</v>
      </c>
      <c r="K209" s="16">
        <v>252264.42488890086</v>
      </c>
      <c r="L209" s="16">
        <v>35093.105965950665</v>
      </c>
      <c r="M209" s="16">
        <v>81931.16588673726</v>
      </c>
      <c r="N209" s="16">
        <v>1462.8666152789463</v>
      </c>
      <c r="O209" s="16">
        <v>21385.44302349629</v>
      </c>
      <c r="P209" s="16">
        <v>94284.41873146151</v>
      </c>
      <c r="Q209" s="16">
        <v>72502.59413763019</v>
      </c>
      <c r="R209" s="16">
        <v>125609.90514754812</v>
      </c>
      <c r="S209" s="16">
        <v>121590.51058333294</v>
      </c>
      <c r="T209" s="17">
        <f t="shared" si="10"/>
        <v>1126746.4063001864</v>
      </c>
    </row>
    <row r="210" spans="1:20" ht="12" customHeight="1">
      <c r="A210" s="14">
        <v>20</v>
      </c>
      <c r="B210" s="15" t="s">
        <v>28</v>
      </c>
      <c r="C210" s="16">
        <v>116362.85574558948</v>
      </c>
      <c r="D210" s="16">
        <v>11522.302933992552</v>
      </c>
      <c r="E210" s="16">
        <v>1486.3919802053638</v>
      </c>
      <c r="F210" s="16">
        <v>15874.465613713352</v>
      </c>
      <c r="G210" s="16">
        <v>38397.42075272107</v>
      </c>
      <c r="H210" s="16">
        <v>6744.032528830195</v>
      </c>
      <c r="I210" s="16">
        <v>10875.560879287821</v>
      </c>
      <c r="J210" s="16">
        <v>87201.33872894473</v>
      </c>
      <c r="K210" s="16">
        <v>43797.195662815684</v>
      </c>
      <c r="L210" s="16">
        <v>5144.001209872581</v>
      </c>
      <c r="M210" s="16">
        <v>35017.71234385063</v>
      </c>
      <c r="N210" s="16">
        <v>883.1481935567662</v>
      </c>
      <c r="O210" s="16">
        <v>4559.222079344964</v>
      </c>
      <c r="P210" s="16">
        <v>10165.859249084233</v>
      </c>
      <c r="Q210" s="16">
        <v>58297.584234725364</v>
      </c>
      <c r="R210" s="16">
        <v>23512.865403761807</v>
      </c>
      <c r="S210" s="16">
        <v>58683.6070155501</v>
      </c>
      <c r="T210" s="17">
        <f t="shared" si="10"/>
        <v>528525.5645558467</v>
      </c>
    </row>
    <row r="211" spans="1:20" ht="12" customHeight="1">
      <c r="A211" s="14">
        <v>21</v>
      </c>
      <c r="B211" s="15" t="s">
        <v>29</v>
      </c>
      <c r="C211" s="16">
        <v>54158.33663264345</v>
      </c>
      <c r="D211" s="16">
        <v>20573.158848610885</v>
      </c>
      <c r="E211" s="16">
        <v>2161.346417785076</v>
      </c>
      <c r="F211" s="16">
        <v>205.12808261490505</v>
      </c>
      <c r="G211" s="16">
        <v>1283.8884768027326</v>
      </c>
      <c r="H211" s="16">
        <v>1753.8997574163639</v>
      </c>
      <c r="I211" s="16">
        <v>2563.173144602511</v>
      </c>
      <c r="J211" s="16">
        <v>18045.1844514958</v>
      </c>
      <c r="K211" s="16">
        <v>8652.29110483704</v>
      </c>
      <c r="L211" s="16">
        <v>0</v>
      </c>
      <c r="M211" s="16">
        <v>4410.023689740205</v>
      </c>
      <c r="N211" s="16">
        <v>24.595821992745375</v>
      </c>
      <c r="O211" s="16">
        <v>905.5932496781107</v>
      </c>
      <c r="P211" s="16">
        <v>1393.412378305976</v>
      </c>
      <c r="Q211" s="16">
        <v>14124.840044160785</v>
      </c>
      <c r="R211" s="16">
        <v>5781.937432682962</v>
      </c>
      <c r="S211" s="16">
        <v>12262.312536848289</v>
      </c>
      <c r="T211" s="17">
        <f t="shared" si="10"/>
        <v>148299.12207021785</v>
      </c>
    </row>
    <row r="212" spans="1:20" ht="12" customHeight="1">
      <c r="A212" s="14">
        <v>22</v>
      </c>
      <c r="B212" s="15" t="s">
        <v>30</v>
      </c>
      <c r="C212" s="16">
        <v>162162.44503823906</v>
      </c>
      <c r="D212" s="16">
        <v>26925.589049111593</v>
      </c>
      <c r="E212" s="16">
        <v>6689.054766883374</v>
      </c>
      <c r="F212" s="16">
        <v>3922.103402759487</v>
      </c>
      <c r="G212" s="16">
        <v>12266.991584519928</v>
      </c>
      <c r="H212" s="16">
        <v>80768.4028068541</v>
      </c>
      <c r="I212" s="16">
        <v>7338.604134426389</v>
      </c>
      <c r="J212" s="16">
        <v>88052.83712957236</v>
      </c>
      <c r="K212" s="16">
        <v>73799.3426950235</v>
      </c>
      <c r="L212" s="16">
        <v>4156.8836042077055</v>
      </c>
      <c r="M212" s="16">
        <v>42508.10876515872</v>
      </c>
      <c r="N212" s="16">
        <v>231.71322573791483</v>
      </c>
      <c r="O212" s="16">
        <v>6739.591870141826</v>
      </c>
      <c r="P212" s="16">
        <v>17144.75116098087</v>
      </c>
      <c r="Q212" s="16">
        <v>20494.196567511783</v>
      </c>
      <c r="R212" s="16">
        <v>37747.51400617266</v>
      </c>
      <c r="S212" s="16">
        <v>84387.22378428614</v>
      </c>
      <c r="T212" s="17">
        <f t="shared" si="10"/>
        <v>675335.3535915874</v>
      </c>
    </row>
    <row r="213" spans="1:20" ht="12" customHeight="1">
      <c r="A213" s="14">
        <v>23</v>
      </c>
      <c r="B213" s="15" t="s">
        <v>31</v>
      </c>
      <c r="C213" s="16">
        <v>76041.58628883396</v>
      </c>
      <c r="D213" s="16">
        <v>15098.671817668532</v>
      </c>
      <c r="E213" s="16">
        <v>1279.8168042871066</v>
      </c>
      <c r="F213" s="16">
        <v>551.6866715089665</v>
      </c>
      <c r="G213" s="16">
        <v>8566.112044578114</v>
      </c>
      <c r="H213" s="16">
        <v>5075.060262832995</v>
      </c>
      <c r="I213" s="16">
        <v>2319.2867889762797</v>
      </c>
      <c r="J213" s="16">
        <v>34461.78611995843</v>
      </c>
      <c r="K213" s="16">
        <v>33038.176512991355</v>
      </c>
      <c r="L213" s="16">
        <v>34.783683285253964</v>
      </c>
      <c r="M213" s="16">
        <v>11400.00467852766</v>
      </c>
      <c r="N213" s="16">
        <v>153.9994211626788</v>
      </c>
      <c r="O213" s="16">
        <v>1807.652620467074</v>
      </c>
      <c r="P213" s="16">
        <v>3609.270687746281</v>
      </c>
      <c r="Q213" s="16">
        <v>26519.484155473514</v>
      </c>
      <c r="R213" s="16">
        <v>8836.63803458079</v>
      </c>
      <c r="S213" s="16">
        <v>32681.317266585236</v>
      </c>
      <c r="T213" s="17">
        <f t="shared" si="10"/>
        <v>261475.33385946424</v>
      </c>
    </row>
    <row r="214" spans="1:20" ht="12" customHeight="1">
      <c r="A214" s="14">
        <v>24</v>
      </c>
      <c r="B214" s="15" t="s">
        <v>32</v>
      </c>
      <c r="C214" s="16">
        <v>55975.09014844748</v>
      </c>
      <c r="D214" s="16">
        <v>12757.214163408129</v>
      </c>
      <c r="E214" s="16">
        <v>3527.5432266617618</v>
      </c>
      <c r="F214" s="16">
        <v>48.91529178114766</v>
      </c>
      <c r="G214" s="16">
        <v>1885.8984063711414</v>
      </c>
      <c r="H214" s="16">
        <v>6740.2510972895425</v>
      </c>
      <c r="I214" s="16">
        <v>2901.6752524656827</v>
      </c>
      <c r="J214" s="16">
        <v>14742.01617732482</v>
      </c>
      <c r="K214" s="16">
        <v>32685.896843703365</v>
      </c>
      <c r="L214" s="16">
        <v>163.12812291848542</v>
      </c>
      <c r="M214" s="16">
        <v>14558.111586699848</v>
      </c>
      <c r="N214" s="16">
        <v>52.57583374347033</v>
      </c>
      <c r="O214" s="16">
        <v>2746.1684113821257</v>
      </c>
      <c r="P214" s="16">
        <v>8259.76332442065</v>
      </c>
      <c r="Q214" s="16">
        <v>15182.214396275636</v>
      </c>
      <c r="R214" s="16">
        <v>12651.025415713588</v>
      </c>
      <c r="S214" s="16">
        <v>34763.622603300086</v>
      </c>
      <c r="T214" s="17">
        <f t="shared" si="10"/>
        <v>219641.1103019069</v>
      </c>
    </row>
    <row r="215" spans="1:20" ht="12" customHeight="1">
      <c r="A215" s="14">
        <v>25</v>
      </c>
      <c r="B215" s="15" t="s">
        <v>33</v>
      </c>
      <c r="C215" s="16">
        <v>50402.32756515082</v>
      </c>
      <c r="D215" s="16">
        <v>11339.371286426227</v>
      </c>
      <c r="E215" s="16">
        <v>1805.8024070924805</v>
      </c>
      <c r="F215" s="16">
        <v>151.04846255511578</v>
      </c>
      <c r="G215" s="16">
        <v>5216.978390422356</v>
      </c>
      <c r="H215" s="16">
        <v>2505.452546292243</v>
      </c>
      <c r="I215" s="16">
        <v>1435.5949184757433</v>
      </c>
      <c r="J215" s="16">
        <v>29233.084868010374</v>
      </c>
      <c r="K215" s="16">
        <v>15760.163245758065</v>
      </c>
      <c r="L215" s="16">
        <v>659.5156478040401</v>
      </c>
      <c r="M215" s="16">
        <v>8110.628990578231</v>
      </c>
      <c r="N215" s="16">
        <v>78.08162859018277</v>
      </c>
      <c r="O215" s="16">
        <v>1848.1058046591406</v>
      </c>
      <c r="P215" s="16">
        <v>4143.792339529737</v>
      </c>
      <c r="Q215" s="16">
        <v>9232.690754534236</v>
      </c>
      <c r="R215" s="16">
        <v>7240.41077874065</v>
      </c>
      <c r="S215" s="16">
        <v>22567.870823939036</v>
      </c>
      <c r="T215" s="17">
        <f t="shared" si="10"/>
        <v>171730.92045855868</v>
      </c>
    </row>
    <row r="216" spans="1:20" ht="12" customHeight="1">
      <c r="A216" s="14">
        <v>26</v>
      </c>
      <c r="B216" s="15" t="s">
        <v>34</v>
      </c>
      <c r="C216" s="16">
        <v>87862.62082462902</v>
      </c>
      <c r="D216" s="16">
        <v>840.4801903935447</v>
      </c>
      <c r="E216" s="16">
        <v>18429.83072351212</v>
      </c>
      <c r="F216" s="16">
        <v>187.06277599118576</v>
      </c>
      <c r="G216" s="16">
        <v>2687.4839180024364</v>
      </c>
      <c r="H216" s="16">
        <v>5517.8100673125855</v>
      </c>
      <c r="I216" s="16">
        <v>7848.281269084788</v>
      </c>
      <c r="J216" s="16">
        <v>17449.047915148243</v>
      </c>
      <c r="K216" s="16">
        <v>86811.71634673463</v>
      </c>
      <c r="L216" s="16">
        <v>6809.352783270323</v>
      </c>
      <c r="M216" s="16">
        <v>37313.30971877253</v>
      </c>
      <c r="N216" s="16">
        <v>553.7409362093232</v>
      </c>
      <c r="O216" s="16">
        <v>6690.995675315153</v>
      </c>
      <c r="P216" s="16">
        <v>21008.716220187845</v>
      </c>
      <c r="Q216" s="16">
        <v>31113.300773718584</v>
      </c>
      <c r="R216" s="16">
        <v>32992.653355342954</v>
      </c>
      <c r="S216" s="16">
        <v>73719.68574478544</v>
      </c>
      <c r="T216" s="17">
        <f t="shared" si="10"/>
        <v>437836.0892384107</v>
      </c>
    </row>
    <row r="217" spans="1:20" ht="12" customHeight="1">
      <c r="A217" s="14">
        <v>27</v>
      </c>
      <c r="B217" s="15" t="s">
        <v>35</v>
      </c>
      <c r="C217" s="16">
        <v>87818.90665871902</v>
      </c>
      <c r="D217" s="16">
        <v>17240.75604558335</v>
      </c>
      <c r="E217" s="16">
        <v>856.2124991330945</v>
      </c>
      <c r="F217" s="16">
        <v>421.9155593972968</v>
      </c>
      <c r="G217" s="16">
        <v>31508.803019076197</v>
      </c>
      <c r="H217" s="16">
        <v>3693.0457286401297</v>
      </c>
      <c r="I217" s="16">
        <v>4303.911080719013</v>
      </c>
      <c r="J217" s="16">
        <v>46970.103363810565</v>
      </c>
      <c r="K217" s="16">
        <v>29491.800842311466</v>
      </c>
      <c r="L217" s="16">
        <v>3957.750505559799</v>
      </c>
      <c r="M217" s="16">
        <v>18626.51379525612</v>
      </c>
      <c r="N217" s="16">
        <v>690.2648559689458</v>
      </c>
      <c r="O217" s="16">
        <v>3029.6678848423953</v>
      </c>
      <c r="P217" s="16">
        <v>5738.7811021947255</v>
      </c>
      <c r="Q217" s="16">
        <v>34092.9327456697</v>
      </c>
      <c r="R217" s="16">
        <v>11222.024655872836</v>
      </c>
      <c r="S217" s="16">
        <v>36251.355177517</v>
      </c>
      <c r="T217" s="17">
        <f t="shared" si="10"/>
        <v>335914.74552027165</v>
      </c>
    </row>
    <row r="218" spans="1:20" ht="12" customHeight="1">
      <c r="A218" s="14">
        <v>28</v>
      </c>
      <c r="B218" s="15" t="s">
        <v>36</v>
      </c>
      <c r="C218" s="16">
        <v>83796.56335656425</v>
      </c>
      <c r="D218" s="16">
        <v>22266.619149953865</v>
      </c>
      <c r="E218" s="16">
        <v>7354.566924047282</v>
      </c>
      <c r="F218" s="16">
        <v>14226.311644774663</v>
      </c>
      <c r="G218" s="16">
        <v>72021.46136575729</v>
      </c>
      <c r="H218" s="16">
        <v>15618.292360428488</v>
      </c>
      <c r="I218" s="16">
        <v>11939.883108685712</v>
      </c>
      <c r="J218" s="16">
        <v>80166.31610351402</v>
      </c>
      <c r="K218" s="16">
        <v>48199.023950256495</v>
      </c>
      <c r="L218" s="16">
        <v>7174.748631747667</v>
      </c>
      <c r="M218" s="16">
        <v>29423.87365269584</v>
      </c>
      <c r="N218" s="16">
        <v>421.2144465548344</v>
      </c>
      <c r="O218" s="16">
        <v>5709.102601979844</v>
      </c>
      <c r="P218" s="16">
        <v>20742.728763238647</v>
      </c>
      <c r="Q218" s="16">
        <v>31404.454487638955</v>
      </c>
      <c r="R218" s="16">
        <v>23843.248666251126</v>
      </c>
      <c r="S218" s="16">
        <v>47112.05364084199</v>
      </c>
      <c r="T218" s="17">
        <f t="shared" si="10"/>
        <v>521420.462854931</v>
      </c>
    </row>
    <row r="219" spans="1:20" ht="12" customHeight="1">
      <c r="A219" s="14">
        <v>29</v>
      </c>
      <c r="B219" s="15" t="s">
        <v>37</v>
      </c>
      <c r="C219" s="16">
        <v>79251.07645630244</v>
      </c>
      <c r="D219" s="16">
        <v>2548.9048399841577</v>
      </c>
      <c r="E219" s="16">
        <v>2454.7062674535896</v>
      </c>
      <c r="F219" s="16">
        <v>29.825604631606367</v>
      </c>
      <c r="G219" s="16">
        <v>1190.288322101948</v>
      </c>
      <c r="H219" s="16">
        <v>3963.8463931857827</v>
      </c>
      <c r="I219" s="16">
        <v>918.8178404553776</v>
      </c>
      <c r="J219" s="16">
        <v>16643.748414994778</v>
      </c>
      <c r="K219" s="16">
        <v>18038.260547021582</v>
      </c>
      <c r="L219" s="16">
        <v>135.45881252566028</v>
      </c>
      <c r="M219" s="16">
        <v>4238.957281098586</v>
      </c>
      <c r="N219" s="16">
        <v>74.20099881296022</v>
      </c>
      <c r="O219" s="16">
        <v>914.4818644211747</v>
      </c>
      <c r="P219" s="16">
        <v>3954.5092197239533</v>
      </c>
      <c r="Q219" s="16">
        <v>9944.495244721913</v>
      </c>
      <c r="R219" s="16">
        <v>7739.85364615569</v>
      </c>
      <c r="S219" s="16">
        <v>20837.919548227408</v>
      </c>
      <c r="T219" s="17">
        <f t="shared" si="10"/>
        <v>172879.35130181856</v>
      </c>
    </row>
    <row r="220" spans="1:20" ht="12" customHeight="1">
      <c r="A220" s="14">
        <v>30</v>
      </c>
      <c r="B220" s="15" t="s">
        <v>38</v>
      </c>
      <c r="C220" s="16">
        <v>105325.7459711404</v>
      </c>
      <c r="D220" s="16">
        <v>30438.551028270864</v>
      </c>
      <c r="E220" s="16">
        <v>5256.610244160805</v>
      </c>
      <c r="F220" s="16">
        <v>271880.8633542207</v>
      </c>
      <c r="G220" s="16">
        <v>502294.8624562712</v>
      </c>
      <c r="H220" s="16">
        <v>3731.859849192358</v>
      </c>
      <c r="I220" s="16">
        <v>7468.0611062076705</v>
      </c>
      <c r="J220" s="16">
        <v>71857.99812408279</v>
      </c>
      <c r="K220" s="16">
        <v>126996.31965991408</v>
      </c>
      <c r="L220" s="16">
        <v>36126.14349404978</v>
      </c>
      <c r="M220" s="16">
        <v>53854.611754031175</v>
      </c>
      <c r="N220" s="16">
        <v>176.1493156921961</v>
      </c>
      <c r="O220" s="16">
        <v>13785.993136641237</v>
      </c>
      <c r="P220" s="16">
        <v>32774.11021366358</v>
      </c>
      <c r="Q220" s="16">
        <v>58940.350167026416</v>
      </c>
      <c r="R220" s="16">
        <v>24939.13212854538</v>
      </c>
      <c r="S220" s="16">
        <v>74159.87852386328</v>
      </c>
      <c r="T220" s="17">
        <f t="shared" si="10"/>
        <v>1420007.2405269742</v>
      </c>
    </row>
    <row r="221" spans="1:21" ht="15" customHeight="1">
      <c r="A221" s="22" t="s">
        <v>39</v>
      </c>
      <c r="B221" s="22"/>
      <c r="C221" s="17">
        <f aca="true" t="shared" si="11" ref="C221:T221">SUM(C191:C220)</f>
        <v>2908390.9999999995</v>
      </c>
      <c r="D221" s="17">
        <f t="shared" si="11"/>
        <v>356586.00000000006</v>
      </c>
      <c r="E221" s="17">
        <f t="shared" si="11"/>
        <v>188907.00000000006</v>
      </c>
      <c r="F221" s="17">
        <f t="shared" si="11"/>
        <v>1559499.9999999993</v>
      </c>
      <c r="G221" s="17">
        <f t="shared" si="11"/>
        <v>1799015.0000000005</v>
      </c>
      <c r="H221" s="17">
        <f t="shared" si="11"/>
        <v>331531.99999999994</v>
      </c>
      <c r="I221" s="17">
        <f t="shared" si="11"/>
        <v>270640</v>
      </c>
      <c r="J221" s="17">
        <f t="shared" si="11"/>
        <v>1578870.9999999998</v>
      </c>
      <c r="K221" s="17">
        <f t="shared" si="11"/>
        <v>1986706</v>
      </c>
      <c r="L221" s="17">
        <f t="shared" si="11"/>
        <v>165172</v>
      </c>
      <c r="M221" s="17">
        <f t="shared" si="11"/>
        <v>1009205</v>
      </c>
      <c r="N221" s="17">
        <f t="shared" si="11"/>
        <v>17238.999999999996</v>
      </c>
      <c r="O221" s="17">
        <f t="shared" si="11"/>
        <v>165209</v>
      </c>
      <c r="P221" s="17">
        <f t="shared" si="11"/>
        <v>517251</v>
      </c>
      <c r="Q221" s="17">
        <f t="shared" si="11"/>
        <v>966685.9999999999</v>
      </c>
      <c r="R221" s="17">
        <f t="shared" si="11"/>
        <v>702742.0000000001</v>
      </c>
      <c r="S221" s="17">
        <f t="shared" si="11"/>
        <v>1770991.0000000002</v>
      </c>
      <c r="T221" s="17">
        <f t="shared" si="11"/>
        <v>16294643.000000002</v>
      </c>
      <c r="U221" s="2"/>
    </row>
    <row r="222" ht="12.75">
      <c r="T222" s="20">
        <v>6</v>
      </c>
    </row>
    <row r="223" spans="1:20" ht="15.75">
      <c r="A223" s="21" t="s">
        <v>49</v>
      </c>
      <c r="B223" s="21"/>
      <c r="C223" s="21"/>
      <c r="D223" s="21"/>
      <c r="E223" s="21"/>
      <c r="F223" s="21"/>
      <c r="G223" s="21"/>
      <c r="H223" s="21"/>
      <c r="I223" s="21"/>
      <c r="J223" s="21"/>
      <c r="K223" s="21"/>
      <c r="L223" s="21"/>
      <c r="M223" s="21"/>
      <c r="N223" s="21"/>
      <c r="O223" s="21"/>
      <c r="P223" s="21"/>
      <c r="Q223" s="21"/>
      <c r="R223" s="21"/>
      <c r="S223" s="21"/>
      <c r="T223" s="21"/>
    </row>
    <row r="224" spans="1:20" ht="15.75">
      <c r="A224" s="21" t="s">
        <v>59</v>
      </c>
      <c r="B224" s="21"/>
      <c r="C224" s="21"/>
      <c r="D224" s="21"/>
      <c r="E224" s="21"/>
      <c r="F224" s="21"/>
      <c r="G224" s="21"/>
      <c r="H224" s="21"/>
      <c r="I224" s="21"/>
      <c r="J224" s="21"/>
      <c r="K224" s="21"/>
      <c r="L224" s="21"/>
      <c r="M224" s="21"/>
      <c r="N224" s="21"/>
      <c r="O224" s="21"/>
      <c r="P224" s="21"/>
      <c r="Q224" s="21"/>
      <c r="R224" s="21"/>
      <c r="S224" s="21"/>
      <c r="T224" s="21"/>
    </row>
    <row r="225" spans="1:20" ht="15.75">
      <c r="A225" s="21" t="s">
        <v>61</v>
      </c>
      <c r="B225" s="21"/>
      <c r="C225" s="21"/>
      <c r="D225" s="21"/>
      <c r="E225" s="21"/>
      <c r="F225" s="21"/>
      <c r="G225" s="21"/>
      <c r="H225" s="21"/>
      <c r="I225" s="21"/>
      <c r="J225" s="21"/>
      <c r="K225" s="21"/>
      <c r="L225" s="21"/>
      <c r="M225" s="21"/>
      <c r="N225" s="21"/>
      <c r="O225" s="21"/>
      <c r="P225" s="21"/>
      <c r="Q225" s="21"/>
      <c r="R225" s="21"/>
      <c r="S225" s="21"/>
      <c r="T225" s="21"/>
    </row>
    <row r="226" ht="15.75">
      <c r="T226" s="1" t="s">
        <v>0</v>
      </c>
    </row>
    <row r="227" spans="1:20" ht="114.75" customHeight="1">
      <c r="A227" s="11" t="s">
        <v>1</v>
      </c>
      <c r="B227" s="12" t="s">
        <v>50</v>
      </c>
      <c r="C227" s="13" t="s">
        <v>45</v>
      </c>
      <c r="D227" s="13" t="s">
        <v>40</v>
      </c>
      <c r="E227" s="13" t="s">
        <v>41</v>
      </c>
      <c r="F227" s="13" t="s">
        <v>42</v>
      </c>
      <c r="G227" s="13" t="s">
        <v>47</v>
      </c>
      <c r="H227" s="13" t="s">
        <v>48</v>
      </c>
      <c r="I227" s="13" t="s">
        <v>2</v>
      </c>
      <c r="J227" s="13" t="s">
        <v>3</v>
      </c>
      <c r="K227" s="13" t="s">
        <v>4</v>
      </c>
      <c r="L227" s="13" t="s">
        <v>5</v>
      </c>
      <c r="M227" s="13" t="s">
        <v>43</v>
      </c>
      <c r="N227" s="13" t="s">
        <v>6</v>
      </c>
      <c r="O227" s="13" t="s">
        <v>44</v>
      </c>
      <c r="P227" s="13" t="s">
        <v>7</v>
      </c>
      <c r="Q227" s="13" t="s">
        <v>51</v>
      </c>
      <c r="R227" s="13" t="s">
        <v>8</v>
      </c>
      <c r="S227" s="13" t="s">
        <v>46</v>
      </c>
      <c r="T227" s="13" t="s">
        <v>65</v>
      </c>
    </row>
    <row r="228" spans="1:20" ht="12" customHeight="1">
      <c r="A228" s="14">
        <v>1</v>
      </c>
      <c r="B228" s="15" t="s">
        <v>9</v>
      </c>
      <c r="C228" s="16">
        <v>85682.07965470586</v>
      </c>
      <c r="D228" s="16">
        <v>20914.65429760028</v>
      </c>
      <c r="E228" s="16">
        <v>4220.079110395727</v>
      </c>
      <c r="F228" s="16">
        <v>216734.92958711658</v>
      </c>
      <c r="G228" s="16">
        <v>355456.49266557506</v>
      </c>
      <c r="H228" s="16">
        <v>10126.311980200067</v>
      </c>
      <c r="I228" s="16">
        <v>87819.4200611692</v>
      </c>
      <c r="J228" s="16">
        <v>33750.37269926403</v>
      </c>
      <c r="K228" s="16">
        <v>71860.66332556258</v>
      </c>
      <c r="L228" s="16">
        <v>3441.586084948452</v>
      </c>
      <c r="M228" s="16">
        <v>69226.40435012522</v>
      </c>
      <c r="N228" s="16">
        <v>305.9135994949663</v>
      </c>
      <c r="O228" s="16">
        <v>5210.735852875745</v>
      </c>
      <c r="P228" s="16">
        <v>15455.946971768342</v>
      </c>
      <c r="Q228" s="16">
        <v>47101.05961696991</v>
      </c>
      <c r="R228" s="16">
        <v>19986.966907427006</v>
      </c>
      <c r="S228" s="16">
        <v>50941.35917872138</v>
      </c>
      <c r="T228" s="17">
        <f>SUM(C228:S228)</f>
        <v>1098234.9759439207</v>
      </c>
    </row>
    <row r="229" spans="1:20" ht="12" customHeight="1">
      <c r="A229" s="14">
        <v>2</v>
      </c>
      <c r="B229" s="15" t="s">
        <v>10</v>
      </c>
      <c r="C229" s="16">
        <v>144226.80304778673</v>
      </c>
      <c r="D229" s="16">
        <v>25918.214214108924</v>
      </c>
      <c r="E229" s="16">
        <v>27123.509430253813</v>
      </c>
      <c r="F229" s="16">
        <v>268.9972638628588</v>
      </c>
      <c r="G229" s="16">
        <v>129767.68916935736</v>
      </c>
      <c r="H229" s="16">
        <v>18665.425665276634</v>
      </c>
      <c r="I229" s="16">
        <v>11532.54003069045</v>
      </c>
      <c r="J229" s="16">
        <v>40563.412899956005</v>
      </c>
      <c r="K229" s="16">
        <v>119187.46690661288</v>
      </c>
      <c r="L229" s="16">
        <v>5935.46437444512</v>
      </c>
      <c r="M229" s="16">
        <v>47350.95920525241</v>
      </c>
      <c r="N229" s="16">
        <v>986.089691447652</v>
      </c>
      <c r="O229" s="16">
        <v>9622.562437263783</v>
      </c>
      <c r="P229" s="16">
        <v>44021.88796836982</v>
      </c>
      <c r="Q229" s="16">
        <v>59869.66582123464</v>
      </c>
      <c r="R229" s="16">
        <v>37728.26481478755</v>
      </c>
      <c r="S229" s="16">
        <v>113224.10596153917</v>
      </c>
      <c r="T229" s="17">
        <f aca="true" t="shared" si="12" ref="T229:T257">SUM(C229:S229)</f>
        <v>835993.0589022461</v>
      </c>
    </row>
    <row r="230" spans="1:20" ht="12" customHeight="1">
      <c r="A230" s="14">
        <v>3</v>
      </c>
      <c r="B230" s="15" t="s">
        <v>11</v>
      </c>
      <c r="C230" s="16">
        <v>148272.18548725967</v>
      </c>
      <c r="D230" s="16">
        <v>12241.821705818973</v>
      </c>
      <c r="E230" s="16">
        <v>7008.605238019573</v>
      </c>
      <c r="F230" s="16">
        <v>2629.693214464339</v>
      </c>
      <c r="G230" s="16">
        <v>54026.031021901654</v>
      </c>
      <c r="H230" s="16">
        <v>14961.086146546892</v>
      </c>
      <c r="I230" s="16">
        <v>7924.449478103452</v>
      </c>
      <c r="J230" s="16">
        <v>43241.00475769535</v>
      </c>
      <c r="K230" s="16">
        <v>57720.74337982242</v>
      </c>
      <c r="L230" s="16">
        <v>1155.058535797662</v>
      </c>
      <c r="M230" s="16">
        <v>31431.628580430846</v>
      </c>
      <c r="N230" s="16">
        <v>548.4241798170096</v>
      </c>
      <c r="O230" s="16">
        <v>4540.7475645712475</v>
      </c>
      <c r="P230" s="16">
        <v>20966.742884376556</v>
      </c>
      <c r="Q230" s="16">
        <v>32480.217784921384</v>
      </c>
      <c r="R230" s="16">
        <v>12551.251209630806</v>
      </c>
      <c r="S230" s="16">
        <v>60859.79245618494</v>
      </c>
      <c r="T230" s="17">
        <f t="shared" si="12"/>
        <v>512559.4836253628</v>
      </c>
    </row>
    <row r="231" spans="1:20" ht="12" customHeight="1">
      <c r="A231" s="14">
        <v>4</v>
      </c>
      <c r="B231" s="15" t="s">
        <v>12</v>
      </c>
      <c r="C231" s="16">
        <v>92519.54317086033</v>
      </c>
      <c r="D231" s="16">
        <v>10059.012411016034</v>
      </c>
      <c r="E231" s="16">
        <v>16759.727602743715</v>
      </c>
      <c r="F231" s="16">
        <v>3.200539471542916</v>
      </c>
      <c r="G231" s="16">
        <v>11277.75194853895</v>
      </c>
      <c r="H231" s="16">
        <v>6573.117125399602</v>
      </c>
      <c r="I231" s="16">
        <v>6488.255309622594</v>
      </c>
      <c r="J231" s="16">
        <v>18667.753567887205</v>
      </c>
      <c r="K231" s="16">
        <v>85440.92233691322</v>
      </c>
      <c r="L231" s="16">
        <v>4077.808831671151</v>
      </c>
      <c r="M231" s="16">
        <v>35347.40261901998</v>
      </c>
      <c r="N231" s="16">
        <v>655.2732620089239</v>
      </c>
      <c r="O231" s="16">
        <v>5357.269494992989</v>
      </c>
      <c r="P231" s="16">
        <v>24611.60519144479</v>
      </c>
      <c r="Q231" s="16">
        <v>37148.636245473645</v>
      </c>
      <c r="R231" s="16">
        <v>18254.688942189106</v>
      </c>
      <c r="S231" s="16">
        <v>70545.16295509854</v>
      </c>
      <c r="T231" s="17">
        <f t="shared" si="12"/>
        <v>443787.1315543523</v>
      </c>
    </row>
    <row r="232" spans="1:20" ht="12" customHeight="1">
      <c r="A232" s="14">
        <v>5</v>
      </c>
      <c r="B232" s="15" t="s">
        <v>13</v>
      </c>
      <c r="C232" s="16">
        <v>184854.0674617981</v>
      </c>
      <c r="D232" s="16">
        <v>12777.817191534557</v>
      </c>
      <c r="E232" s="16">
        <v>5352.422604652507</v>
      </c>
      <c r="F232" s="16">
        <v>380.9904762011724</v>
      </c>
      <c r="G232" s="16">
        <v>11835.241574990298</v>
      </c>
      <c r="H232" s="16">
        <v>10362.079050981469</v>
      </c>
      <c r="I232" s="16">
        <v>9629.489110326836</v>
      </c>
      <c r="J232" s="16">
        <v>136620.1979962197</v>
      </c>
      <c r="K232" s="16">
        <v>66771.22944049243</v>
      </c>
      <c r="L232" s="16">
        <v>9810.913655025011</v>
      </c>
      <c r="M232" s="16">
        <v>26384.115868435634</v>
      </c>
      <c r="N232" s="16">
        <v>435.56447150841444</v>
      </c>
      <c r="O232" s="16">
        <v>4803.997618891628</v>
      </c>
      <c r="P232" s="16">
        <v>20220.69193180825</v>
      </c>
      <c r="Q232" s="16">
        <v>45559.50761380092</v>
      </c>
      <c r="R232" s="16">
        <v>42428.35259192733</v>
      </c>
      <c r="S232" s="16">
        <v>83962.310253248</v>
      </c>
      <c r="T232" s="17">
        <f t="shared" si="12"/>
        <v>672188.9889118422</v>
      </c>
    </row>
    <row r="233" spans="1:20" ht="12" customHeight="1">
      <c r="A233" s="14">
        <v>6</v>
      </c>
      <c r="B233" s="15" t="s">
        <v>14</v>
      </c>
      <c r="C233" s="16">
        <v>49873.260004614065</v>
      </c>
      <c r="D233" s="16">
        <v>13342.524769334972</v>
      </c>
      <c r="E233" s="16">
        <v>3151.7786189829767</v>
      </c>
      <c r="F233" s="16">
        <v>151.83835929091103</v>
      </c>
      <c r="G233" s="16">
        <v>796.1032958589557</v>
      </c>
      <c r="H233" s="16">
        <v>6584.98330102645</v>
      </c>
      <c r="I233" s="16">
        <v>1139.3262020664085</v>
      </c>
      <c r="J233" s="16">
        <v>35817.66054982103</v>
      </c>
      <c r="K233" s="16">
        <v>10777.502440021337</v>
      </c>
      <c r="L233" s="16">
        <v>0.21890756611098003</v>
      </c>
      <c r="M233" s="16">
        <v>6336.500429674522</v>
      </c>
      <c r="N233" s="16">
        <v>22.904800143074045</v>
      </c>
      <c r="O233" s="16">
        <v>1094.523055327507</v>
      </c>
      <c r="P233" s="16">
        <v>4286.558513997835</v>
      </c>
      <c r="Q233" s="16">
        <v>8237.90463784383</v>
      </c>
      <c r="R233" s="16">
        <v>5693.176146064698</v>
      </c>
      <c r="S233" s="16">
        <v>16785.95828906521</v>
      </c>
      <c r="T233" s="17">
        <f t="shared" si="12"/>
        <v>164092.7223206999</v>
      </c>
    </row>
    <row r="234" spans="1:20" ht="12" customHeight="1">
      <c r="A234" s="14">
        <v>7</v>
      </c>
      <c r="B234" s="15" t="s">
        <v>15</v>
      </c>
      <c r="C234" s="16">
        <v>135561.96340564307</v>
      </c>
      <c r="D234" s="16">
        <v>18337.975660224965</v>
      </c>
      <c r="E234" s="16">
        <v>5004.1465590738335</v>
      </c>
      <c r="F234" s="16">
        <v>246.7990463774344</v>
      </c>
      <c r="G234" s="16">
        <v>96054.17628563315</v>
      </c>
      <c r="H234" s="16">
        <v>25094.13820062185</v>
      </c>
      <c r="I234" s="16">
        <v>29913.806995069335</v>
      </c>
      <c r="J234" s="16">
        <v>111179.45322784205</v>
      </c>
      <c r="K234" s="16">
        <v>301571.8286663322</v>
      </c>
      <c r="L234" s="16">
        <v>10479.94476497106</v>
      </c>
      <c r="M234" s="16">
        <v>122079.47292394772</v>
      </c>
      <c r="N234" s="16">
        <v>5520.186234097941</v>
      </c>
      <c r="O234" s="16">
        <v>17895.13633237164</v>
      </c>
      <c r="P234" s="16">
        <v>84950.18158151023</v>
      </c>
      <c r="Q234" s="16">
        <v>96231.91907821372</v>
      </c>
      <c r="R234" s="16">
        <v>72049.60397177414</v>
      </c>
      <c r="S234" s="16">
        <v>180395.4744994152</v>
      </c>
      <c r="T234" s="17">
        <f t="shared" si="12"/>
        <v>1312566.2074331194</v>
      </c>
    </row>
    <row r="235" spans="1:20" ht="12" customHeight="1">
      <c r="A235" s="14">
        <v>8</v>
      </c>
      <c r="B235" s="15" t="s">
        <v>16</v>
      </c>
      <c r="C235" s="16">
        <v>30210.568940401703</v>
      </c>
      <c r="D235" s="16">
        <v>3904.035696032519</v>
      </c>
      <c r="E235" s="16">
        <v>1064.861241186202</v>
      </c>
      <c r="F235" s="16">
        <v>145.42025620169994</v>
      </c>
      <c r="G235" s="16">
        <v>168.9791910834868</v>
      </c>
      <c r="H235" s="16">
        <v>2370.4225374357525</v>
      </c>
      <c r="I235" s="16">
        <v>2755.789293640385</v>
      </c>
      <c r="J235" s="16">
        <v>23202.205085440164</v>
      </c>
      <c r="K235" s="16">
        <v>7268.573252929905</v>
      </c>
      <c r="L235" s="16">
        <v>15.279407701584173</v>
      </c>
      <c r="M235" s="16">
        <v>4506.3401863878635</v>
      </c>
      <c r="N235" s="16">
        <v>14.827996891104844</v>
      </c>
      <c r="O235" s="16">
        <v>1065.1267879978054</v>
      </c>
      <c r="P235" s="16">
        <v>3065.459380042527</v>
      </c>
      <c r="Q235" s="16">
        <v>5603.16255147255</v>
      </c>
      <c r="R235" s="16">
        <v>4993.392904754884</v>
      </c>
      <c r="S235" s="16">
        <v>14710.934309609805</v>
      </c>
      <c r="T235" s="17">
        <f t="shared" si="12"/>
        <v>105065.37901920996</v>
      </c>
    </row>
    <row r="236" spans="1:20" ht="12" customHeight="1">
      <c r="A236" s="14">
        <v>9</v>
      </c>
      <c r="B236" s="15" t="s">
        <v>17</v>
      </c>
      <c r="C236" s="16">
        <v>91312.84379319492</v>
      </c>
      <c r="D236" s="16">
        <v>11596.264729686138</v>
      </c>
      <c r="E236" s="16">
        <v>3014.909220013995</v>
      </c>
      <c r="F236" s="16">
        <v>357.0437329055928</v>
      </c>
      <c r="G236" s="16">
        <v>25138.58848489471</v>
      </c>
      <c r="H236" s="16">
        <v>8507.427724414136</v>
      </c>
      <c r="I236" s="16">
        <v>17759.53012375975</v>
      </c>
      <c r="J236" s="16">
        <v>35594.39648590457</v>
      </c>
      <c r="K236" s="16">
        <v>66633.96201240538</v>
      </c>
      <c r="L236" s="16">
        <v>2790.3471760062403</v>
      </c>
      <c r="M236" s="16">
        <v>77563.61242420654</v>
      </c>
      <c r="N236" s="16">
        <v>457.49950538234367</v>
      </c>
      <c r="O236" s="16">
        <v>5237.666978038432</v>
      </c>
      <c r="P236" s="16">
        <v>15226.747186301971</v>
      </c>
      <c r="Q236" s="16">
        <v>35905.39529772914</v>
      </c>
      <c r="R236" s="16">
        <v>20903.710806386847</v>
      </c>
      <c r="S236" s="16">
        <v>68078.60212881716</v>
      </c>
      <c r="T236" s="17">
        <f t="shared" si="12"/>
        <v>486078.5478100478</v>
      </c>
    </row>
    <row r="237" spans="1:20" ht="12" customHeight="1">
      <c r="A237" s="14">
        <v>10</v>
      </c>
      <c r="B237" s="15" t="s">
        <v>18</v>
      </c>
      <c r="C237" s="16">
        <v>67214.59191595</v>
      </c>
      <c r="D237" s="16">
        <v>9662.630999141938</v>
      </c>
      <c r="E237" s="16">
        <v>2177.491909892438</v>
      </c>
      <c r="F237" s="16">
        <v>253.42143922014822</v>
      </c>
      <c r="G237" s="16">
        <v>60.15280531047063</v>
      </c>
      <c r="H237" s="16">
        <v>2950.2682424643976</v>
      </c>
      <c r="I237" s="16">
        <v>3684.4885487316587</v>
      </c>
      <c r="J237" s="16">
        <v>36692.69101575339</v>
      </c>
      <c r="K237" s="16">
        <v>24401.852122905853</v>
      </c>
      <c r="L237" s="16">
        <v>247.62685055298846</v>
      </c>
      <c r="M237" s="16">
        <v>7740.064435540714</v>
      </c>
      <c r="N237" s="16">
        <v>115.01103743301988</v>
      </c>
      <c r="O237" s="16">
        <v>2660.0929414812053</v>
      </c>
      <c r="P237" s="16">
        <v>6496.515798959846</v>
      </c>
      <c r="Q237" s="16">
        <v>15364.443940434508</v>
      </c>
      <c r="R237" s="16">
        <v>6981.361303813308</v>
      </c>
      <c r="S237" s="16">
        <v>35437.29416480649</v>
      </c>
      <c r="T237" s="17">
        <f t="shared" si="12"/>
        <v>222139.9994723925</v>
      </c>
    </row>
    <row r="238" spans="1:20" ht="12" customHeight="1">
      <c r="A238" s="14">
        <v>11</v>
      </c>
      <c r="B238" s="15" t="s">
        <v>19</v>
      </c>
      <c r="C238" s="16">
        <v>201741.01244460195</v>
      </c>
      <c r="D238" s="16">
        <v>31756.296875742082</v>
      </c>
      <c r="E238" s="16">
        <v>22166.705888667162</v>
      </c>
      <c r="F238" s="16">
        <v>2151.418266419273</v>
      </c>
      <c r="G238" s="16">
        <v>11078.059281636988</v>
      </c>
      <c r="H238" s="16">
        <v>29903.578961570307</v>
      </c>
      <c r="I238" s="16">
        <v>35827.988738068656</v>
      </c>
      <c r="J238" s="16">
        <v>220139.08531759356</v>
      </c>
      <c r="K238" s="16">
        <v>208341.797167133</v>
      </c>
      <c r="L238" s="16">
        <v>3922.7060346688068</v>
      </c>
      <c r="M238" s="16">
        <v>108875.92472952923</v>
      </c>
      <c r="N238" s="16">
        <v>4851.978011809705</v>
      </c>
      <c r="O238" s="16">
        <v>15358.636194243903</v>
      </c>
      <c r="P238" s="16">
        <v>59075.189322642436</v>
      </c>
      <c r="Q238" s="16">
        <v>168892.65647136304</v>
      </c>
      <c r="R238" s="16">
        <v>52893.20747700676</v>
      </c>
      <c r="S238" s="16">
        <v>198371.4792124787</v>
      </c>
      <c r="T238" s="17">
        <f t="shared" si="12"/>
        <v>1375347.7203951755</v>
      </c>
    </row>
    <row r="239" spans="1:20" ht="12" customHeight="1">
      <c r="A239" s="14">
        <v>12</v>
      </c>
      <c r="B239" s="15" t="s">
        <v>20</v>
      </c>
      <c r="C239" s="16">
        <v>80333.2186754617</v>
      </c>
      <c r="D239" s="16">
        <v>8670.115994011203</v>
      </c>
      <c r="E239" s="16">
        <v>25615.002882940676</v>
      </c>
      <c r="F239" s="16">
        <v>251.90629021500285</v>
      </c>
      <c r="G239" s="16">
        <v>161566.2285948603</v>
      </c>
      <c r="H239" s="16">
        <v>7221.0891349957565</v>
      </c>
      <c r="I239" s="16">
        <v>7728.725575709631</v>
      </c>
      <c r="J239" s="16">
        <v>47462.89205676544</v>
      </c>
      <c r="K239" s="16">
        <v>67865.41946108568</v>
      </c>
      <c r="L239" s="16">
        <v>2035.6677009571729</v>
      </c>
      <c r="M239" s="16">
        <v>54543.189836500715</v>
      </c>
      <c r="N239" s="16">
        <v>374.50589647753503</v>
      </c>
      <c r="O239" s="16">
        <v>5190.83589768343</v>
      </c>
      <c r="P239" s="16">
        <v>18338.778321974452</v>
      </c>
      <c r="Q239" s="16">
        <v>25913.41466241868</v>
      </c>
      <c r="R239" s="16">
        <v>19524.299485523028</v>
      </c>
      <c r="S239" s="16">
        <v>61793.55179951884</v>
      </c>
      <c r="T239" s="17">
        <f t="shared" si="12"/>
        <v>594428.8422670993</v>
      </c>
    </row>
    <row r="240" spans="1:20" ht="12" customHeight="1">
      <c r="A240" s="14">
        <v>13</v>
      </c>
      <c r="B240" s="15" t="s">
        <v>21</v>
      </c>
      <c r="C240" s="16">
        <v>80479.46361199548</v>
      </c>
      <c r="D240" s="16">
        <v>13562.936283122343</v>
      </c>
      <c r="E240" s="16">
        <v>3465.8631884140227</v>
      </c>
      <c r="F240" s="16">
        <v>334240.0466839991</v>
      </c>
      <c r="G240" s="16">
        <v>104757.60489083857</v>
      </c>
      <c r="H240" s="16">
        <v>7807.274100948525</v>
      </c>
      <c r="I240" s="16">
        <v>10964.244559905621</v>
      </c>
      <c r="J240" s="16">
        <v>62611.9032488978</v>
      </c>
      <c r="K240" s="16">
        <v>120981.39886877446</v>
      </c>
      <c r="L240" s="16">
        <v>3860.6273180823296</v>
      </c>
      <c r="M240" s="16">
        <v>61324.009787412455</v>
      </c>
      <c r="N240" s="16">
        <v>678.0076833357051</v>
      </c>
      <c r="O240" s="16">
        <v>5953.058075303785</v>
      </c>
      <c r="P240" s="16">
        <v>20977.340727694016</v>
      </c>
      <c r="Q240" s="16">
        <v>34485.12157719795</v>
      </c>
      <c r="R240" s="16">
        <v>21189.483512646664</v>
      </c>
      <c r="S240" s="16">
        <v>96064.7607591016</v>
      </c>
      <c r="T240" s="17">
        <f t="shared" si="12"/>
        <v>983403.1448776703</v>
      </c>
    </row>
    <row r="241" spans="1:20" ht="12" customHeight="1">
      <c r="A241" s="14">
        <v>14</v>
      </c>
      <c r="B241" s="15" t="s">
        <v>22</v>
      </c>
      <c r="C241" s="16">
        <v>26668.823934224994</v>
      </c>
      <c r="D241" s="16">
        <v>5400.121362989799</v>
      </c>
      <c r="E241" s="16">
        <v>1435.2275017007712</v>
      </c>
      <c r="F241" s="16">
        <v>181749.56650524097</v>
      </c>
      <c r="G241" s="16">
        <v>61340.229308361464</v>
      </c>
      <c r="H241" s="16">
        <v>6521.649903811363</v>
      </c>
      <c r="I241" s="16">
        <v>6720.975718762016</v>
      </c>
      <c r="J241" s="16">
        <v>63461.962123094985</v>
      </c>
      <c r="K241" s="16">
        <v>50952.59209658259</v>
      </c>
      <c r="L241" s="16">
        <v>13545.25870291677</v>
      </c>
      <c r="M241" s="16">
        <v>20387.05940715401</v>
      </c>
      <c r="N241" s="16">
        <v>387.59054816470695</v>
      </c>
      <c r="O241" s="16">
        <v>3601.6239538276245</v>
      </c>
      <c r="P241" s="16">
        <v>8690.003276936724</v>
      </c>
      <c r="Q241" s="16">
        <v>22496.574742770685</v>
      </c>
      <c r="R241" s="16">
        <v>11012.53359425517</v>
      </c>
      <c r="S241" s="16">
        <v>27261.193937311426</v>
      </c>
      <c r="T241" s="17">
        <f t="shared" si="12"/>
        <v>511632.986618106</v>
      </c>
    </row>
    <row r="242" spans="1:20" ht="12" customHeight="1">
      <c r="A242" s="14">
        <v>15</v>
      </c>
      <c r="B242" s="15" t="s">
        <v>23</v>
      </c>
      <c r="C242" s="16">
        <v>189127.78807419303</v>
      </c>
      <c r="D242" s="16">
        <v>15785.958993267375</v>
      </c>
      <c r="E242" s="16">
        <v>8123.714149892324</v>
      </c>
      <c r="F242" s="16">
        <v>230.50042545957018</v>
      </c>
      <c r="G242" s="16">
        <v>13867.58236714035</v>
      </c>
      <c r="H242" s="16">
        <v>7768.618922643592</v>
      </c>
      <c r="I242" s="16">
        <v>10858.242165976179</v>
      </c>
      <c r="J242" s="16">
        <v>67706.85484012806</v>
      </c>
      <c r="K242" s="16">
        <v>56360.32336654955</v>
      </c>
      <c r="L242" s="16">
        <v>2096.2609815868714</v>
      </c>
      <c r="M242" s="16">
        <v>29258.523832842777</v>
      </c>
      <c r="N242" s="16">
        <v>128.7140796849586</v>
      </c>
      <c r="O242" s="16">
        <v>5075.396451788459</v>
      </c>
      <c r="P242" s="16">
        <v>14830.28446405851</v>
      </c>
      <c r="Q242" s="16">
        <v>30953.317930147223</v>
      </c>
      <c r="R242" s="16">
        <v>23184.168668333034</v>
      </c>
      <c r="S242" s="16">
        <v>76509.17929967694</v>
      </c>
      <c r="T242" s="17">
        <f t="shared" si="12"/>
        <v>551865.4290133689</v>
      </c>
    </row>
    <row r="243" spans="1:20" ht="12" customHeight="1">
      <c r="A243" s="14">
        <v>16</v>
      </c>
      <c r="B243" s="15" t="s">
        <v>24</v>
      </c>
      <c r="C243" s="16">
        <v>106178.37565876123</v>
      </c>
      <c r="D243" s="16">
        <v>26702.198803491217</v>
      </c>
      <c r="E243" s="16">
        <v>1136.0343678528852</v>
      </c>
      <c r="F243" s="16">
        <v>702.1268586427899</v>
      </c>
      <c r="G243" s="16">
        <v>43.166172275651995</v>
      </c>
      <c r="H243" s="16">
        <v>17737.79417428673</v>
      </c>
      <c r="I243" s="16">
        <v>4347.500612511918</v>
      </c>
      <c r="J243" s="16">
        <v>209054.96459956394</v>
      </c>
      <c r="K243" s="16">
        <v>20717.865672219606</v>
      </c>
      <c r="L243" s="16">
        <v>0.15786474827844607</v>
      </c>
      <c r="M243" s="16">
        <v>22598.910856569026</v>
      </c>
      <c r="N243" s="16">
        <v>22.904800143074045</v>
      </c>
      <c r="O243" s="16">
        <v>3725.3828959809025</v>
      </c>
      <c r="P243" s="16">
        <v>6534.09329061181</v>
      </c>
      <c r="Q243" s="16">
        <v>14770.751919914726</v>
      </c>
      <c r="R243" s="16">
        <v>12966.865896663841</v>
      </c>
      <c r="S243" s="16">
        <v>34502.86080153221</v>
      </c>
      <c r="T243" s="17">
        <f t="shared" si="12"/>
        <v>481741.9552457699</v>
      </c>
    </row>
    <row r="244" spans="1:20" ht="12" customHeight="1">
      <c r="A244" s="14">
        <v>17</v>
      </c>
      <c r="B244" s="15" t="s">
        <v>25</v>
      </c>
      <c r="C244" s="16">
        <v>86380.88154665676</v>
      </c>
      <c r="D244" s="16">
        <v>11429.343141224623</v>
      </c>
      <c r="E244" s="16">
        <v>9722.987226279793</v>
      </c>
      <c r="F244" s="16">
        <v>21.824955332542654</v>
      </c>
      <c r="G244" s="16">
        <v>1067.094571450702</v>
      </c>
      <c r="H244" s="16">
        <v>6137.790241346061</v>
      </c>
      <c r="I244" s="16">
        <v>10103.91993180492</v>
      </c>
      <c r="J244" s="16">
        <v>41001.41011586886</v>
      </c>
      <c r="K244" s="16">
        <v>71690.71078140425</v>
      </c>
      <c r="L244" s="16">
        <v>397.20976116380837</v>
      </c>
      <c r="M244" s="16">
        <v>29264.05367089918</v>
      </c>
      <c r="N244" s="16">
        <v>107.87826312977582</v>
      </c>
      <c r="O244" s="16">
        <v>4722.989897085354</v>
      </c>
      <c r="P244" s="16">
        <v>17184.420858641268</v>
      </c>
      <c r="Q244" s="16">
        <v>24884.05128092644</v>
      </c>
      <c r="R244" s="16">
        <v>15306.693257047862</v>
      </c>
      <c r="S244" s="16">
        <v>77656.73011731612</v>
      </c>
      <c r="T244" s="17">
        <f t="shared" si="12"/>
        <v>407079.98961757834</v>
      </c>
    </row>
    <row r="245" spans="1:20" ht="12" customHeight="1">
      <c r="A245" s="14">
        <v>18</v>
      </c>
      <c r="B245" s="15" t="s">
        <v>26</v>
      </c>
      <c r="C245" s="16">
        <v>151258.54161030488</v>
      </c>
      <c r="D245" s="16">
        <v>15968.445439827876</v>
      </c>
      <c r="E245" s="16">
        <v>7714.287833233382</v>
      </c>
      <c r="F245" s="16">
        <v>999391.5509913686</v>
      </c>
      <c r="G245" s="16">
        <v>132436.89473633017</v>
      </c>
      <c r="H245" s="16">
        <v>18694.76407585761</v>
      </c>
      <c r="I245" s="16">
        <v>11563.645399860286</v>
      </c>
      <c r="J245" s="16">
        <v>38913.47171541588</v>
      </c>
      <c r="K245" s="16">
        <v>93010.97179587519</v>
      </c>
      <c r="L245" s="16">
        <v>1538.6919974435227</v>
      </c>
      <c r="M245" s="16">
        <v>91332.48804994235</v>
      </c>
      <c r="N245" s="16">
        <v>164.1570196991803</v>
      </c>
      <c r="O245" s="16">
        <v>6221.09099306684</v>
      </c>
      <c r="P245" s="16">
        <v>13662.002388218081</v>
      </c>
      <c r="Q245" s="16">
        <v>53091.47580565975</v>
      </c>
      <c r="R245" s="16">
        <v>26708.28020840927</v>
      </c>
      <c r="S245" s="16">
        <v>83909.37350958983</v>
      </c>
      <c r="T245" s="17">
        <f t="shared" si="12"/>
        <v>1745580.1335701027</v>
      </c>
    </row>
    <row r="246" spans="1:20" ht="12" customHeight="1">
      <c r="A246" s="14">
        <v>19</v>
      </c>
      <c r="B246" s="15" t="s">
        <v>27</v>
      </c>
      <c r="C246" s="16">
        <v>87853.92861260983</v>
      </c>
      <c r="D246" s="16">
        <v>13053.617431016777</v>
      </c>
      <c r="E246" s="16">
        <v>12781.218157649042</v>
      </c>
      <c r="F246" s="16">
        <v>370.6837577307206</v>
      </c>
      <c r="G246" s="16">
        <v>134175.55373115846</v>
      </c>
      <c r="H246" s="16">
        <v>9573.061375508907</v>
      </c>
      <c r="I246" s="16">
        <v>46090.47834459347</v>
      </c>
      <c r="J246" s="16">
        <v>72197.30100712553</v>
      </c>
      <c r="K246" s="16">
        <v>291860.18629176053</v>
      </c>
      <c r="L246" s="16">
        <v>34803.42862056559</v>
      </c>
      <c r="M246" s="16">
        <v>102459.93998578464</v>
      </c>
      <c r="N246" s="16">
        <v>1795.7434326563223</v>
      </c>
      <c r="O246" s="16">
        <v>24568.111966882865</v>
      </c>
      <c r="P246" s="16">
        <v>128435.4408366903</v>
      </c>
      <c r="Q246" s="16">
        <v>119658.06121650616</v>
      </c>
      <c r="R246" s="16">
        <v>142167.78239211792</v>
      </c>
      <c r="S246" s="16">
        <v>141965.48878994404</v>
      </c>
      <c r="T246" s="17">
        <f t="shared" si="12"/>
        <v>1363810.025950301</v>
      </c>
    </row>
    <row r="247" spans="1:20" ht="12" customHeight="1">
      <c r="A247" s="14">
        <v>20</v>
      </c>
      <c r="B247" s="15" t="s">
        <v>28</v>
      </c>
      <c r="C247" s="16">
        <v>155675.55084118177</v>
      </c>
      <c r="D247" s="16">
        <v>17643.872765862423</v>
      </c>
      <c r="E247" s="16">
        <v>2283.333012750519</v>
      </c>
      <c r="F247" s="16">
        <v>19033.357717855284</v>
      </c>
      <c r="G247" s="16">
        <v>44669.29579570256</v>
      </c>
      <c r="H247" s="16">
        <v>7444.094311193212</v>
      </c>
      <c r="I247" s="16">
        <v>16203.117640841117</v>
      </c>
      <c r="J247" s="16">
        <v>107227.30498006761</v>
      </c>
      <c r="K247" s="16">
        <v>52278.7876745438</v>
      </c>
      <c r="L247" s="16">
        <v>5004.65346268521</v>
      </c>
      <c r="M247" s="16">
        <v>44893.99748205214</v>
      </c>
      <c r="N247" s="16">
        <v>1114.2830217438825</v>
      </c>
      <c r="O247" s="16">
        <v>5179.60680049889</v>
      </c>
      <c r="P247" s="16">
        <v>13565.165757874143</v>
      </c>
      <c r="Q247" s="16">
        <v>44627.472836947214</v>
      </c>
      <c r="R247" s="16">
        <v>26331.444825169</v>
      </c>
      <c r="S247" s="16">
        <v>68202.37647502247</v>
      </c>
      <c r="T247" s="17">
        <f t="shared" si="12"/>
        <v>631377.7154019913</v>
      </c>
    </row>
    <row r="248" spans="1:20" ht="12" customHeight="1">
      <c r="A248" s="14">
        <v>21</v>
      </c>
      <c r="B248" s="15" t="s">
        <v>29</v>
      </c>
      <c r="C248" s="16">
        <v>73632.52739587676</v>
      </c>
      <c r="D248" s="16">
        <v>7427.730287355027</v>
      </c>
      <c r="E248" s="16">
        <v>4479.577422577935</v>
      </c>
      <c r="F248" s="16">
        <v>201.03814159282075</v>
      </c>
      <c r="G248" s="16">
        <v>1493.6001693533303</v>
      </c>
      <c r="H248" s="16">
        <v>1955.6637458585983</v>
      </c>
      <c r="I248" s="16">
        <v>3818.7819880567677</v>
      </c>
      <c r="J248" s="16">
        <v>22189.298063607028</v>
      </c>
      <c r="K248" s="16">
        <v>10604.278276387333</v>
      </c>
      <c r="L248" s="16">
        <v>0</v>
      </c>
      <c r="M248" s="16">
        <v>5653.812861300587</v>
      </c>
      <c r="N248" s="16">
        <v>31.032964854940094</v>
      </c>
      <c r="O248" s="16">
        <v>1028.8195821319907</v>
      </c>
      <c r="P248" s="16">
        <v>1859.3479820701757</v>
      </c>
      <c r="Q248" s="16">
        <v>12502.690828346065</v>
      </c>
      <c r="R248" s="16">
        <v>6475.040956382663</v>
      </c>
      <c r="S248" s="16">
        <v>14251.319893661364</v>
      </c>
      <c r="T248" s="17">
        <f t="shared" si="12"/>
        <v>167604.5605594134</v>
      </c>
    </row>
    <row r="249" spans="1:20" ht="12" customHeight="1">
      <c r="A249" s="14">
        <v>22</v>
      </c>
      <c r="B249" s="15" t="s">
        <v>30</v>
      </c>
      <c r="C249" s="16">
        <v>175539.81970395174</v>
      </c>
      <c r="D249" s="16">
        <v>39528.042424362626</v>
      </c>
      <c r="E249" s="16">
        <v>8969.341588136673</v>
      </c>
      <c r="F249" s="16">
        <v>13845.7836657134</v>
      </c>
      <c r="G249" s="16">
        <v>14270.694876646972</v>
      </c>
      <c r="H249" s="16">
        <v>95142.60458018041</v>
      </c>
      <c r="I249" s="16">
        <v>10890.84593151641</v>
      </c>
      <c r="J249" s="16">
        <v>110175.07473075483</v>
      </c>
      <c r="K249" s="16">
        <v>91370.82708783454</v>
      </c>
      <c r="L249" s="16">
        <v>4178.836725117758</v>
      </c>
      <c r="M249" s="16">
        <v>53758.701902878194</v>
      </c>
      <c r="N249" s="16">
        <v>266.8876976167484</v>
      </c>
      <c r="O249" s="16">
        <v>7451.065475053936</v>
      </c>
      <c r="P249" s="16">
        <v>22818.233153382364</v>
      </c>
      <c r="Q249" s="16">
        <v>52328.7879094816</v>
      </c>
      <c r="R249" s="16">
        <v>42792.45534481015</v>
      </c>
      <c r="S249" s="16">
        <v>98968.38632968802</v>
      </c>
      <c r="T249" s="17">
        <f t="shared" si="12"/>
        <v>842296.3891271263</v>
      </c>
    </row>
    <row r="250" spans="1:20" ht="12" customHeight="1">
      <c r="A250" s="14">
        <v>23</v>
      </c>
      <c r="B250" s="15" t="s">
        <v>31</v>
      </c>
      <c r="C250" s="16">
        <v>97922.29248518909</v>
      </c>
      <c r="D250" s="16">
        <v>16117.537385358128</v>
      </c>
      <c r="E250" s="16">
        <v>2818.539497381236</v>
      </c>
      <c r="F250" s="16">
        <v>540.6868809372503</v>
      </c>
      <c r="G250" s="16">
        <v>9965.309784805635</v>
      </c>
      <c r="H250" s="16">
        <v>5654.332705446225</v>
      </c>
      <c r="I250" s="16">
        <v>3455.4242398845536</v>
      </c>
      <c r="J250" s="16">
        <v>42376.005968542326</v>
      </c>
      <c r="K250" s="16">
        <v>40369.55606517751</v>
      </c>
      <c r="L250" s="16">
        <v>33.84141525168964</v>
      </c>
      <c r="M250" s="16">
        <v>14615.226040689031</v>
      </c>
      <c r="N250" s="16">
        <v>194.30367588577155</v>
      </c>
      <c r="O250" s="16">
        <v>2053.624421659252</v>
      </c>
      <c r="P250" s="16">
        <v>4816.155127145322</v>
      </c>
      <c r="Q250" s="16">
        <v>23372.293084748337</v>
      </c>
      <c r="R250" s="16">
        <v>9895.920503603418</v>
      </c>
      <c r="S250" s="16">
        <v>37982.387540095624</v>
      </c>
      <c r="T250" s="17">
        <f t="shared" si="12"/>
        <v>312183.4368218004</v>
      </c>
    </row>
    <row r="251" spans="1:20" ht="12" customHeight="1">
      <c r="A251" s="14">
        <v>24</v>
      </c>
      <c r="B251" s="15" t="s">
        <v>32</v>
      </c>
      <c r="C251" s="16">
        <v>66749.78988162517</v>
      </c>
      <c r="D251" s="16">
        <v>10709.180870044867</v>
      </c>
      <c r="E251" s="16">
        <v>4034.1768006837483</v>
      </c>
      <c r="F251" s="16">
        <v>47.939995488642836</v>
      </c>
      <c r="G251" s="16">
        <v>2193.9430332405</v>
      </c>
      <c r="H251" s="16">
        <v>7410.452774088132</v>
      </c>
      <c r="I251" s="16">
        <v>4437.0801422010145</v>
      </c>
      <c r="J251" s="16">
        <v>17131.200758842762</v>
      </c>
      <c r="K251" s="16">
        <v>40441.38238292221</v>
      </c>
      <c r="L251" s="16">
        <v>161.78157577470952</v>
      </c>
      <c r="M251" s="16">
        <v>18205.8100032613</v>
      </c>
      <c r="N251" s="16">
        <v>64.53951930761947</v>
      </c>
      <c r="O251" s="16">
        <v>3154.8644064387777</v>
      </c>
      <c r="P251" s="16">
        <v>11251.555220382366</v>
      </c>
      <c r="Q251" s="16">
        <v>20237.081473634044</v>
      </c>
      <c r="R251" s="16">
        <v>14318.681526155346</v>
      </c>
      <c r="S251" s="16">
        <v>40588.978953289654</v>
      </c>
      <c r="T251" s="17">
        <f t="shared" si="12"/>
        <v>261138.43931738092</v>
      </c>
    </row>
    <row r="252" spans="1:20" ht="12" customHeight="1">
      <c r="A252" s="14">
        <v>25</v>
      </c>
      <c r="B252" s="15" t="s">
        <v>33</v>
      </c>
      <c r="C252" s="16">
        <v>62506.55426470395</v>
      </c>
      <c r="D252" s="16">
        <v>6025.629896576988</v>
      </c>
      <c r="E252" s="16">
        <v>2264.0962613409547</v>
      </c>
      <c r="F252" s="16">
        <v>160.584438858831</v>
      </c>
      <c r="G252" s="16">
        <v>6069.125121250492</v>
      </c>
      <c r="H252" s="16">
        <v>2733.0317642283717</v>
      </c>
      <c r="I252" s="16">
        <v>2168.004162665915</v>
      </c>
      <c r="J252" s="16">
        <v>36543.7993889156</v>
      </c>
      <c r="K252" s="16">
        <v>18980.435906794133</v>
      </c>
      <c r="L252" s="16">
        <v>667.8660574705332</v>
      </c>
      <c r="M252" s="16">
        <v>10365.793866247403</v>
      </c>
      <c r="N252" s="16">
        <v>91.67243513705063</v>
      </c>
      <c r="O252" s="16">
        <v>2104.8122149932487</v>
      </c>
      <c r="P252" s="16">
        <v>5599.945144068694</v>
      </c>
      <c r="Q252" s="16">
        <v>10686.156453165395</v>
      </c>
      <c r="R252" s="16">
        <v>8187.158473315725</v>
      </c>
      <c r="S252" s="16">
        <v>26772.724716799294</v>
      </c>
      <c r="T252" s="17">
        <f t="shared" si="12"/>
        <v>201927.3905665326</v>
      </c>
    </row>
    <row r="253" spans="1:20" ht="12" customHeight="1">
      <c r="A253" s="14">
        <v>26</v>
      </c>
      <c r="B253" s="15" t="s">
        <v>34</v>
      </c>
      <c r="C253" s="16">
        <v>101974.84019845958</v>
      </c>
      <c r="D253" s="16">
        <v>13788.99538813312</v>
      </c>
      <c r="E253" s="16">
        <v>20317.55422922687</v>
      </c>
      <c r="F253" s="16">
        <v>183.33302962258335</v>
      </c>
      <c r="G253" s="16">
        <v>3126.4603644227113</v>
      </c>
      <c r="H253" s="16">
        <v>6052.0622831684705</v>
      </c>
      <c r="I253" s="16">
        <v>12001.15448476643</v>
      </c>
      <c r="J253" s="16">
        <v>20276.951218168844</v>
      </c>
      <c r="K253" s="16">
        <v>107129.39385250214</v>
      </c>
      <c r="L253" s="16">
        <v>6753.144728048251</v>
      </c>
      <c r="M253" s="16">
        <v>46662.5786790531</v>
      </c>
      <c r="N253" s="16">
        <v>679.7452612596829</v>
      </c>
      <c r="O253" s="16">
        <v>7686.776969757465</v>
      </c>
      <c r="P253" s="16">
        <v>28618.34187934994</v>
      </c>
      <c r="Q253" s="16">
        <v>43008.29309827544</v>
      </c>
      <c r="R253" s="16">
        <v>37341.73954873442</v>
      </c>
      <c r="S253" s="16">
        <v>86072.9276486328</v>
      </c>
      <c r="T253" s="17">
        <f t="shared" si="12"/>
        <v>541674.2928615818</v>
      </c>
    </row>
    <row r="254" spans="1:20" ht="12" customHeight="1">
      <c r="A254" s="14">
        <v>27</v>
      </c>
      <c r="B254" s="15" t="s">
        <v>35</v>
      </c>
      <c r="C254" s="16">
        <v>97269.89256408854</v>
      </c>
      <c r="D254" s="16">
        <v>16939.034051427112</v>
      </c>
      <c r="E254" s="16">
        <v>1977.0680185819351</v>
      </c>
      <c r="F254" s="16">
        <v>434.7440425615816</v>
      </c>
      <c r="G254" s="16">
        <v>36655.48400481817</v>
      </c>
      <c r="H254" s="16">
        <v>3960.989099193636</v>
      </c>
      <c r="I254" s="16">
        <v>6412.246534284168</v>
      </c>
      <c r="J254" s="16">
        <v>57756.88391656374</v>
      </c>
      <c r="K254" s="16">
        <v>36646.78002364304</v>
      </c>
      <c r="L254" s="16">
        <v>3850.537541491873</v>
      </c>
      <c r="M254" s="16">
        <v>23879.876995176808</v>
      </c>
      <c r="N254" s="16">
        <v>870.9188504536571</v>
      </c>
      <c r="O254" s="16">
        <v>3441.922351331773</v>
      </c>
      <c r="P254" s="16">
        <v>7657.740973193175</v>
      </c>
      <c r="Q254" s="16">
        <v>26849.078307221844</v>
      </c>
      <c r="R254" s="16">
        <v>12567.252777516696</v>
      </c>
      <c r="S254" s="16">
        <v>42131.50314519045</v>
      </c>
      <c r="T254" s="17">
        <f t="shared" si="12"/>
        <v>379301.95319673815</v>
      </c>
    </row>
    <row r="255" spans="1:20" ht="12" customHeight="1">
      <c r="A255" s="14">
        <v>28</v>
      </c>
      <c r="B255" s="15" t="s">
        <v>36</v>
      </c>
      <c r="C255" s="16">
        <v>87855.12547179207</v>
      </c>
      <c r="D255" s="16">
        <v>10295.60040656663</v>
      </c>
      <c r="E255" s="16">
        <v>8445.14128345871</v>
      </c>
      <c r="F255" s="16">
        <v>12341.349922227922</v>
      </c>
      <c r="G255" s="16">
        <v>83785.52252517613</v>
      </c>
      <c r="H255" s="16">
        <v>16635.205222799428</v>
      </c>
      <c r="I255" s="16">
        <v>17893.715999451004</v>
      </c>
      <c r="J255" s="16">
        <v>101141.28059565455</v>
      </c>
      <c r="K255" s="16">
        <v>60935.61075422421</v>
      </c>
      <c r="L255" s="16">
        <v>7265.897958201166</v>
      </c>
      <c r="M255" s="16">
        <v>36846.955910594814</v>
      </c>
      <c r="N255" s="16">
        <v>506.39241205891346</v>
      </c>
      <c r="O255" s="16">
        <v>6526.1714717149625</v>
      </c>
      <c r="P255" s="16">
        <v>28344.401028363915</v>
      </c>
      <c r="Q255" s="16">
        <v>40801.45167556317</v>
      </c>
      <c r="R255" s="16">
        <v>26507.529542276257</v>
      </c>
      <c r="S255" s="16">
        <v>54949.1225642352</v>
      </c>
      <c r="T255" s="17">
        <f t="shared" si="12"/>
        <v>601076.4747443591</v>
      </c>
    </row>
    <row r="256" spans="1:20" ht="12" customHeight="1">
      <c r="A256" s="14">
        <v>29</v>
      </c>
      <c r="B256" s="15" t="s">
        <v>37</v>
      </c>
      <c r="C256" s="16">
        <v>81177.25887743513</v>
      </c>
      <c r="D256" s="16">
        <v>5483.99580671657</v>
      </c>
      <c r="E256" s="16">
        <v>4151.760895324868</v>
      </c>
      <c r="F256" s="16">
        <v>31.032931197015472</v>
      </c>
      <c r="G256" s="16">
        <v>1384.7112670549495</v>
      </c>
      <c r="H256" s="16">
        <v>4375.758763443135</v>
      </c>
      <c r="I256" s="16">
        <v>1379.1122468952083</v>
      </c>
      <c r="J256" s="16">
        <v>21259.06130819534</v>
      </c>
      <c r="K256" s="16">
        <v>21960.279034876585</v>
      </c>
      <c r="L256" s="16">
        <v>135.70886031048698</v>
      </c>
      <c r="M256" s="16">
        <v>5250.343981414272</v>
      </c>
      <c r="N256" s="16">
        <v>89.52386366423556</v>
      </c>
      <c r="O256" s="16">
        <v>1027.2363285047068</v>
      </c>
      <c r="P256" s="16">
        <v>5390.5749966184585</v>
      </c>
      <c r="Q256" s="16">
        <v>13599.554219744323</v>
      </c>
      <c r="R256" s="16">
        <v>8931.886398366365</v>
      </c>
      <c r="S256" s="16">
        <v>24550.05683605219</v>
      </c>
      <c r="T256" s="17">
        <f t="shared" si="12"/>
        <v>200177.8566158139</v>
      </c>
    </row>
    <row r="257" spans="1:20" ht="12" customHeight="1">
      <c r="A257" s="14">
        <v>30</v>
      </c>
      <c r="B257" s="15" t="s">
        <v>38</v>
      </c>
      <c r="C257" s="16">
        <v>118654.40726467237</v>
      </c>
      <c r="D257" s="16">
        <v>25963.394718403913</v>
      </c>
      <c r="E257" s="16">
        <v>7334.838258691712</v>
      </c>
      <c r="F257" s="16">
        <v>397343.190584423</v>
      </c>
      <c r="G257" s="16">
        <v>584340.2329603318</v>
      </c>
      <c r="H257" s="16">
        <v>2191.9238850643483</v>
      </c>
      <c r="I257" s="16">
        <v>10856.700429064666</v>
      </c>
      <c r="J257" s="16">
        <v>86166.1457604504</v>
      </c>
      <c r="K257" s="16">
        <v>162300.6595557116</v>
      </c>
      <c r="L257" s="16">
        <v>35974.474104829846</v>
      </c>
      <c r="M257" s="16">
        <v>66936.30109767632</v>
      </c>
      <c r="N257" s="16">
        <v>194.52578469208794</v>
      </c>
      <c r="O257" s="16">
        <v>15949.914180079653</v>
      </c>
      <c r="P257" s="16">
        <v>44483.64784150359</v>
      </c>
      <c r="Q257" s="16">
        <v>75620.60773420853</v>
      </c>
      <c r="R257" s="16">
        <v>27239.474110202013</v>
      </c>
      <c r="S257" s="16">
        <v>85084.2713672294</v>
      </c>
      <c r="T257" s="17">
        <f t="shared" si="12"/>
        <v>1746634.7096372354</v>
      </c>
    </row>
    <row r="258" spans="1:21" ht="15" customHeight="1">
      <c r="A258" s="22" t="s">
        <v>39</v>
      </c>
      <c r="B258" s="22"/>
      <c r="C258" s="17">
        <f aca="true" t="shared" si="13" ref="C258:T258">SUM(C228:C257)</f>
        <v>3158708.0000000005</v>
      </c>
      <c r="D258" s="17">
        <f t="shared" si="13"/>
        <v>451006.99999999994</v>
      </c>
      <c r="E258" s="17">
        <f t="shared" si="13"/>
        <v>234114</v>
      </c>
      <c r="F258" s="17">
        <f t="shared" si="13"/>
        <v>2184444.9999999995</v>
      </c>
      <c r="G258" s="17">
        <f t="shared" si="13"/>
        <v>2092868.0000000005</v>
      </c>
      <c r="H258" s="17">
        <f t="shared" si="13"/>
        <v>371117.0000000002</v>
      </c>
      <c r="I258" s="17">
        <f t="shared" si="13"/>
        <v>412369.00000000006</v>
      </c>
      <c r="J258" s="17">
        <f t="shared" si="13"/>
        <v>1960122.0000000005</v>
      </c>
      <c r="K258" s="17">
        <f t="shared" si="13"/>
        <v>2436434</v>
      </c>
      <c r="L258" s="17">
        <f t="shared" si="13"/>
        <v>164181.00000000006</v>
      </c>
      <c r="M258" s="17">
        <f t="shared" si="13"/>
        <v>1275080</v>
      </c>
      <c r="N258" s="17">
        <f t="shared" si="13"/>
        <v>21677</v>
      </c>
      <c r="O258" s="17">
        <f t="shared" si="13"/>
        <v>187509.7995918398</v>
      </c>
      <c r="P258" s="17">
        <f t="shared" si="13"/>
        <v>701435</v>
      </c>
      <c r="Q258" s="17">
        <f t="shared" si="13"/>
        <v>1242280.8058163344</v>
      </c>
      <c r="R258" s="17">
        <f t="shared" si="13"/>
        <v>787112.6680972914</v>
      </c>
      <c r="S258" s="17">
        <f t="shared" si="13"/>
        <v>2072529.667892872</v>
      </c>
      <c r="T258" s="17">
        <f t="shared" si="13"/>
        <v>19752989.941398345</v>
      </c>
      <c r="U258" s="2"/>
    </row>
    <row r="259" ht="12.75">
      <c r="T259" s="20">
        <v>7</v>
      </c>
    </row>
    <row r="260" spans="1:20" ht="15.75">
      <c r="A260" s="21" t="s">
        <v>49</v>
      </c>
      <c r="B260" s="21"/>
      <c r="C260" s="21"/>
      <c r="D260" s="21"/>
      <c r="E260" s="21"/>
      <c r="F260" s="21"/>
      <c r="G260" s="21"/>
      <c r="H260" s="21"/>
      <c r="I260" s="21"/>
      <c r="J260" s="21"/>
      <c r="K260" s="21"/>
      <c r="L260" s="21"/>
      <c r="M260" s="21"/>
      <c r="N260" s="21"/>
      <c r="O260" s="21"/>
      <c r="P260" s="21"/>
      <c r="Q260" s="21"/>
      <c r="R260" s="21"/>
      <c r="S260" s="21"/>
      <c r="T260" s="21"/>
    </row>
    <row r="261" spans="1:20" ht="15.75">
      <c r="A261" s="21" t="s">
        <v>60</v>
      </c>
      <c r="B261" s="21"/>
      <c r="C261" s="21"/>
      <c r="D261" s="21"/>
      <c r="E261" s="21"/>
      <c r="F261" s="21"/>
      <c r="G261" s="21"/>
      <c r="H261" s="21"/>
      <c r="I261" s="21"/>
      <c r="J261" s="21"/>
      <c r="K261" s="21"/>
      <c r="L261" s="21"/>
      <c r="M261" s="21"/>
      <c r="N261" s="21"/>
      <c r="O261" s="21"/>
      <c r="P261" s="21"/>
      <c r="Q261" s="21"/>
      <c r="R261" s="21"/>
      <c r="S261" s="21"/>
      <c r="T261" s="21"/>
    </row>
    <row r="262" spans="1:20" ht="15.75">
      <c r="A262" s="21" t="s">
        <v>61</v>
      </c>
      <c r="B262" s="21"/>
      <c r="C262" s="21"/>
      <c r="D262" s="21"/>
      <c r="E262" s="21"/>
      <c r="F262" s="21"/>
      <c r="G262" s="21"/>
      <c r="H262" s="21"/>
      <c r="I262" s="21"/>
      <c r="J262" s="21"/>
      <c r="K262" s="21"/>
      <c r="L262" s="21"/>
      <c r="M262" s="21"/>
      <c r="N262" s="21"/>
      <c r="O262" s="21"/>
      <c r="P262" s="21"/>
      <c r="Q262" s="21"/>
      <c r="R262" s="21"/>
      <c r="S262" s="21"/>
      <c r="T262" s="21"/>
    </row>
    <row r="263" ht="15.75">
      <c r="T263" s="1" t="s">
        <v>0</v>
      </c>
    </row>
    <row r="264" spans="1:20" ht="114.75" customHeight="1">
      <c r="A264" s="11" t="s">
        <v>1</v>
      </c>
      <c r="B264" s="12" t="s">
        <v>50</v>
      </c>
      <c r="C264" s="13" t="s">
        <v>45</v>
      </c>
      <c r="D264" s="13" t="s">
        <v>40</v>
      </c>
      <c r="E264" s="13" t="s">
        <v>41</v>
      </c>
      <c r="F264" s="13" t="s">
        <v>42</v>
      </c>
      <c r="G264" s="13" t="s">
        <v>47</v>
      </c>
      <c r="H264" s="13" t="s">
        <v>48</v>
      </c>
      <c r="I264" s="13" t="s">
        <v>2</v>
      </c>
      <c r="J264" s="13" t="s">
        <v>3</v>
      </c>
      <c r="K264" s="13" t="s">
        <v>4</v>
      </c>
      <c r="L264" s="13" t="s">
        <v>5</v>
      </c>
      <c r="M264" s="13" t="s">
        <v>43</v>
      </c>
      <c r="N264" s="13" t="s">
        <v>6</v>
      </c>
      <c r="O264" s="13" t="s">
        <v>44</v>
      </c>
      <c r="P264" s="13" t="s">
        <v>7</v>
      </c>
      <c r="Q264" s="13" t="s">
        <v>51</v>
      </c>
      <c r="R264" s="13" t="s">
        <v>8</v>
      </c>
      <c r="S264" s="13" t="s">
        <v>46</v>
      </c>
      <c r="T264" s="13" t="s">
        <v>65</v>
      </c>
    </row>
    <row r="265" spans="1:20" ht="12" customHeight="1">
      <c r="A265" s="14">
        <v>1</v>
      </c>
      <c r="B265" s="15" t="s">
        <v>9</v>
      </c>
      <c r="C265" s="16">
        <v>92837.99774972709</v>
      </c>
      <c r="D265" s="16">
        <v>20017.407283931832</v>
      </c>
      <c r="E265" s="16">
        <v>6349.161232169155</v>
      </c>
      <c r="F265" s="16">
        <v>271473.21444507944</v>
      </c>
      <c r="G265" s="16">
        <v>391850.7055915013</v>
      </c>
      <c r="H265" s="16">
        <v>11166.80506094594</v>
      </c>
      <c r="I265" s="16">
        <v>91008.12230641468</v>
      </c>
      <c r="J265" s="16">
        <v>44740.86015448694</v>
      </c>
      <c r="K265" s="16">
        <v>85181.07161037394</v>
      </c>
      <c r="L265" s="16">
        <v>3948.439702491084</v>
      </c>
      <c r="M265" s="16">
        <v>84571.14185665413</v>
      </c>
      <c r="N265" s="16">
        <v>384.6536068137556</v>
      </c>
      <c r="O265" s="16">
        <v>4909.0939355840865</v>
      </c>
      <c r="P265" s="16">
        <v>17992.164153384318</v>
      </c>
      <c r="Q265" s="16">
        <v>53754.94693312378</v>
      </c>
      <c r="R265" s="16">
        <v>21800.601501936115</v>
      </c>
      <c r="S265" s="16">
        <v>55401.011234299214</v>
      </c>
      <c r="T265" s="17">
        <f>SUM(C265:S265)</f>
        <v>1257387.3983589169</v>
      </c>
    </row>
    <row r="266" spans="1:20" ht="12" customHeight="1">
      <c r="A266" s="14">
        <v>2</v>
      </c>
      <c r="B266" s="15" t="s">
        <v>10</v>
      </c>
      <c r="C266" s="16">
        <v>161753.5557521346</v>
      </c>
      <c r="D266" s="16">
        <v>17065.87649620392</v>
      </c>
      <c r="E266" s="16">
        <v>28177.888894773583</v>
      </c>
      <c r="F266" s="16">
        <v>310.23595202009426</v>
      </c>
      <c r="G266" s="16">
        <v>143054.24605602075</v>
      </c>
      <c r="H266" s="16">
        <v>21187.41064694068</v>
      </c>
      <c r="I266" s="16">
        <v>11254.10229305462</v>
      </c>
      <c r="J266" s="16">
        <v>56115.63099863403</v>
      </c>
      <c r="K266" s="16">
        <v>141981.35182919123</v>
      </c>
      <c r="L266" s="16">
        <v>6640.508456995688</v>
      </c>
      <c r="M266" s="16">
        <v>54693.607644738244</v>
      </c>
      <c r="N266" s="16">
        <v>1251.9069621408582</v>
      </c>
      <c r="O266" s="16">
        <v>8888.534885198376</v>
      </c>
      <c r="P266" s="16">
        <v>52161.77391051293</v>
      </c>
      <c r="Q266" s="16">
        <v>66117.70984342418</v>
      </c>
      <c r="R266" s="16">
        <v>41119.368405236375</v>
      </c>
      <c r="S266" s="16">
        <v>124969.62794270965</v>
      </c>
      <c r="T266" s="17">
        <f aca="true" t="shared" si="14" ref="T266:T294">SUM(C266:S266)</f>
        <v>936743.3369699297</v>
      </c>
    </row>
    <row r="267" spans="1:20" ht="12" customHeight="1">
      <c r="A267" s="14">
        <v>3</v>
      </c>
      <c r="B267" s="15" t="s">
        <v>11</v>
      </c>
      <c r="C267" s="16">
        <v>150081.37352192646</v>
      </c>
      <c r="D267" s="16">
        <v>13481.667590766232</v>
      </c>
      <c r="E267" s="16">
        <v>7011.8431773915345</v>
      </c>
      <c r="F267" s="16">
        <v>6643.763419236272</v>
      </c>
      <c r="G267" s="16">
        <v>59557.607789029906</v>
      </c>
      <c r="H267" s="16">
        <v>16436.689548667422</v>
      </c>
      <c r="I267" s="16">
        <v>7812.579656199666</v>
      </c>
      <c r="J267" s="16">
        <v>62960.36714848444</v>
      </c>
      <c r="K267" s="16">
        <v>66765.77596971637</v>
      </c>
      <c r="L267" s="16">
        <v>1328.9775005520944</v>
      </c>
      <c r="M267" s="16">
        <v>36357.43986710523</v>
      </c>
      <c r="N267" s="16">
        <v>671.9703341488544</v>
      </c>
      <c r="O267" s="16">
        <v>4266.306373483161</v>
      </c>
      <c r="P267" s="16">
        <v>24704.228577527498</v>
      </c>
      <c r="Q267" s="16">
        <v>34883.12986313426</v>
      </c>
      <c r="R267" s="16">
        <v>13664.200031318445</v>
      </c>
      <c r="S267" s="16">
        <v>66242.90876045452</v>
      </c>
      <c r="T267" s="17">
        <f t="shared" si="14"/>
        <v>572870.8291291423</v>
      </c>
    </row>
    <row r="268" spans="1:20" ht="12" customHeight="1">
      <c r="A268" s="14">
        <v>4</v>
      </c>
      <c r="B268" s="15" t="s">
        <v>12</v>
      </c>
      <c r="C268" s="16">
        <v>97997.08436362173</v>
      </c>
      <c r="D268" s="16">
        <v>10210.982569053847</v>
      </c>
      <c r="E268" s="16">
        <v>16515.85076240365</v>
      </c>
      <c r="F268" s="16">
        <v>3.6944548666483636</v>
      </c>
      <c r="G268" s="16">
        <v>12432.449961403961</v>
      </c>
      <c r="H268" s="16">
        <v>7424.948215488263</v>
      </c>
      <c r="I268" s="16">
        <v>6331.605072570973</v>
      </c>
      <c r="J268" s="16">
        <v>25825.064902024755</v>
      </c>
      <c r="K268" s="16">
        <v>101482.06535110924</v>
      </c>
      <c r="L268" s="16">
        <v>4562.191317213567</v>
      </c>
      <c r="M268" s="16">
        <v>40828.675966733594</v>
      </c>
      <c r="N268" s="16">
        <v>831.9133299217455</v>
      </c>
      <c r="O268" s="16">
        <v>4948.606684145843</v>
      </c>
      <c r="P268" s="16">
        <v>29162.424530573575</v>
      </c>
      <c r="Q268" s="16">
        <v>41298.854762207826</v>
      </c>
      <c r="R268" s="16">
        <v>19895.462551001372</v>
      </c>
      <c r="S268" s="16">
        <v>77863.30210150807</v>
      </c>
      <c r="T268" s="17">
        <f t="shared" si="14"/>
        <v>497615.17689584865</v>
      </c>
    </row>
    <row r="269" spans="1:20" ht="12" customHeight="1">
      <c r="A269" s="14">
        <v>5</v>
      </c>
      <c r="B269" s="15" t="s">
        <v>13</v>
      </c>
      <c r="C269" s="16">
        <v>132099.51652196757</v>
      </c>
      <c r="D269" s="16">
        <v>16346.397578327322</v>
      </c>
      <c r="E269" s="16">
        <v>4225.081396742021</v>
      </c>
      <c r="F269" s="16">
        <v>438.88283748892235</v>
      </c>
      <c r="G269" s="16">
        <v>13047.019417842139</v>
      </c>
      <c r="H269" s="16">
        <v>11291.050948465718</v>
      </c>
      <c r="I269" s="16">
        <v>9508.200578087555</v>
      </c>
      <c r="J269" s="16">
        <v>107983.5971758333</v>
      </c>
      <c r="K269" s="16">
        <v>77722.04982146394</v>
      </c>
      <c r="L269" s="16">
        <v>11167.126171368349</v>
      </c>
      <c r="M269" s="16">
        <v>30185.32847246158</v>
      </c>
      <c r="N269" s="16">
        <v>535.5883083342002</v>
      </c>
      <c r="O269" s="16">
        <v>4435.392983416773</v>
      </c>
      <c r="P269" s="16">
        <v>23767.168481585166</v>
      </c>
      <c r="Q269" s="16">
        <v>50652.30398175276</v>
      </c>
      <c r="R269" s="16">
        <v>47946.838338391135</v>
      </c>
      <c r="S269" s="16">
        <v>92312.97045015807</v>
      </c>
      <c r="T269" s="17">
        <f t="shared" si="14"/>
        <v>633664.5134636866</v>
      </c>
    </row>
    <row r="270" spans="1:20" ht="12" customHeight="1">
      <c r="A270" s="14">
        <v>6</v>
      </c>
      <c r="B270" s="15" t="s">
        <v>14</v>
      </c>
      <c r="C270" s="16">
        <v>49385.76404526525</v>
      </c>
      <c r="D270" s="16">
        <v>6654.312807574982</v>
      </c>
      <c r="E270" s="16">
        <v>2625.176333851805</v>
      </c>
      <c r="F270" s="16">
        <v>175.270441253387</v>
      </c>
      <c r="G270" s="16">
        <v>877.6141233676876</v>
      </c>
      <c r="H270" s="16">
        <v>7511.969085022182</v>
      </c>
      <c r="I270" s="16">
        <v>1149.821489554009</v>
      </c>
      <c r="J270" s="16">
        <v>15740.012966003284</v>
      </c>
      <c r="K270" s="16">
        <v>12449.343117017868</v>
      </c>
      <c r="L270" s="16">
        <v>0.17121904339602914</v>
      </c>
      <c r="M270" s="16">
        <v>7789.668956410358</v>
      </c>
      <c r="N270" s="16">
        <v>27.01921598819944</v>
      </c>
      <c r="O270" s="16">
        <v>1012.9466880673565</v>
      </c>
      <c r="P270" s="16">
        <v>4953.430463060031</v>
      </c>
      <c r="Q270" s="16">
        <v>8882.967365850262</v>
      </c>
      <c r="R270" s="16">
        <v>6245.703484995715</v>
      </c>
      <c r="S270" s="16">
        <v>18316.27664905337</v>
      </c>
      <c r="T270" s="17">
        <f t="shared" si="14"/>
        <v>143797.46845137913</v>
      </c>
    </row>
    <row r="271" spans="1:20" ht="12" customHeight="1">
      <c r="A271" s="14">
        <v>7</v>
      </c>
      <c r="B271" s="15" t="s">
        <v>15</v>
      </c>
      <c r="C271" s="16">
        <v>139490.92275288436</v>
      </c>
      <c r="D271" s="16">
        <v>16697.400955251924</v>
      </c>
      <c r="E271" s="16">
        <v>5589.511007309195</v>
      </c>
      <c r="F271" s="16">
        <v>284.8857032010709</v>
      </c>
      <c r="G271" s="16">
        <v>105888.89928632614</v>
      </c>
      <c r="H271" s="16">
        <v>27576.584225779934</v>
      </c>
      <c r="I271" s="16">
        <v>29493.66572861707</v>
      </c>
      <c r="J271" s="16">
        <v>155150.75290361085</v>
      </c>
      <c r="K271" s="16">
        <v>358477.74680183036</v>
      </c>
      <c r="L271" s="16">
        <v>11726.388160001938</v>
      </c>
      <c r="M271" s="16">
        <v>139747.113173811</v>
      </c>
      <c r="N271" s="16">
        <v>7023.586131463656</v>
      </c>
      <c r="O271" s="16">
        <v>16494.386715714965</v>
      </c>
      <c r="P271" s="16">
        <v>98900.6488810385</v>
      </c>
      <c r="Q271" s="16">
        <v>103814.42059948473</v>
      </c>
      <c r="R271" s="16">
        <v>77769.33122646139</v>
      </c>
      <c r="S271" s="16">
        <v>197422.4729472388</v>
      </c>
      <c r="T271" s="17">
        <f t="shared" si="14"/>
        <v>1491548.7172000257</v>
      </c>
    </row>
    <row r="272" spans="1:20" ht="12" customHeight="1">
      <c r="A272" s="14">
        <v>8</v>
      </c>
      <c r="B272" s="15" t="s">
        <v>16</v>
      </c>
      <c r="C272" s="16">
        <v>36094.633447038395</v>
      </c>
      <c r="D272" s="16">
        <v>9838.806067813306</v>
      </c>
      <c r="E272" s="16">
        <v>2527.5620423999853</v>
      </c>
      <c r="F272" s="16">
        <v>167.86188016441662</v>
      </c>
      <c r="G272" s="16">
        <v>186.28050583575154</v>
      </c>
      <c r="H272" s="16">
        <v>2586.6558952588903</v>
      </c>
      <c r="I272" s="16">
        <v>2716.8856879910877</v>
      </c>
      <c r="J272" s="16">
        <v>33783.19627445225</v>
      </c>
      <c r="K272" s="16">
        <v>8407.784572908187</v>
      </c>
      <c r="L272" s="16">
        <v>17.580051943553507</v>
      </c>
      <c r="M272" s="16">
        <v>5212.551806791257</v>
      </c>
      <c r="N272" s="16">
        <v>18.168371111934803</v>
      </c>
      <c r="O272" s="16">
        <v>1000.750898300985</v>
      </c>
      <c r="P272" s="16">
        <v>3611.901459245091</v>
      </c>
      <c r="Q272" s="16">
        <v>5907.783852723529</v>
      </c>
      <c r="R272" s="16">
        <v>5436.168740944513</v>
      </c>
      <c r="S272" s="16">
        <v>16012.132804332105</v>
      </c>
      <c r="T272" s="17">
        <f t="shared" si="14"/>
        <v>133526.70435925527</v>
      </c>
    </row>
    <row r="273" spans="1:20" ht="12" customHeight="1">
      <c r="A273" s="14">
        <v>9</v>
      </c>
      <c r="B273" s="15" t="s">
        <v>17</v>
      </c>
      <c r="C273" s="16">
        <v>102849.6835787915</v>
      </c>
      <c r="D273" s="16">
        <v>14684.406262489316</v>
      </c>
      <c r="E273" s="16">
        <v>4472.537175346181</v>
      </c>
      <c r="F273" s="16">
        <v>2922.2203110841433</v>
      </c>
      <c r="G273" s="16">
        <v>27712.459439158753</v>
      </c>
      <c r="H273" s="16">
        <v>9338.56976999728</v>
      </c>
      <c r="I273" s="16">
        <v>18404.37443656314</v>
      </c>
      <c r="J273" s="16">
        <v>47185.37272608979</v>
      </c>
      <c r="K273" s="16">
        <v>79292.36068639848</v>
      </c>
      <c r="L273" s="16">
        <v>3201.2907135059895</v>
      </c>
      <c r="M273" s="16">
        <v>94756.3770041488</v>
      </c>
      <c r="N273" s="16">
        <v>575.2566579300549</v>
      </c>
      <c r="O273" s="16">
        <v>4934.46605709388</v>
      </c>
      <c r="P273" s="16">
        <v>17725.354221157977</v>
      </c>
      <c r="Q273" s="16">
        <v>40860.14366906778</v>
      </c>
      <c r="R273" s="16">
        <v>22800.531531996265</v>
      </c>
      <c r="S273" s="16">
        <v>74038.53101213333</v>
      </c>
      <c r="T273" s="17">
        <f t="shared" si="14"/>
        <v>565753.9352529526</v>
      </c>
    </row>
    <row r="274" spans="1:20" ht="12" customHeight="1">
      <c r="A274" s="14">
        <v>10</v>
      </c>
      <c r="B274" s="15" t="s">
        <v>18</v>
      </c>
      <c r="C274" s="16">
        <v>64296.65216242048</v>
      </c>
      <c r="D274" s="16">
        <v>9729.694564481819</v>
      </c>
      <c r="E274" s="16">
        <v>2743.38316016294</v>
      </c>
      <c r="F274" s="16">
        <v>292.5300805581253</v>
      </c>
      <c r="G274" s="16">
        <v>66.31168565091427</v>
      </c>
      <c r="H274" s="16">
        <v>3236.986827779889</v>
      </c>
      <c r="I274" s="16">
        <v>3712.6293308217905</v>
      </c>
      <c r="J274" s="16">
        <v>52610.80144290897</v>
      </c>
      <c r="K274" s="16">
        <v>28505.44232918243</v>
      </c>
      <c r="L274" s="16">
        <v>272.331274954023</v>
      </c>
      <c r="M274" s="16">
        <v>8927.205102544658</v>
      </c>
      <c r="N274" s="16">
        <v>157.1071792747132</v>
      </c>
      <c r="O274" s="16">
        <v>2472.1894595177314</v>
      </c>
      <c r="P274" s="16">
        <v>7582.606214372449</v>
      </c>
      <c r="Q274" s="16">
        <v>17345.37410096182</v>
      </c>
      <c r="R274" s="16">
        <v>7590.785486558643</v>
      </c>
      <c r="S274" s="16">
        <v>38519.92910793049</v>
      </c>
      <c r="T274" s="17">
        <f t="shared" si="14"/>
        <v>248061.95951008188</v>
      </c>
    </row>
    <row r="275" spans="1:20" ht="12" customHeight="1">
      <c r="A275" s="14">
        <v>11</v>
      </c>
      <c r="B275" s="15" t="s">
        <v>19</v>
      </c>
      <c r="C275" s="16">
        <v>171250.67513951476</v>
      </c>
      <c r="D275" s="16">
        <v>28908.820037215242</v>
      </c>
      <c r="E275" s="16">
        <v>24974.137024787113</v>
      </c>
      <c r="F275" s="16">
        <v>2762.2357621625265</v>
      </c>
      <c r="G275" s="16">
        <v>12212.311311410016</v>
      </c>
      <c r="H275" s="16">
        <v>32842.78828883683</v>
      </c>
      <c r="I275" s="16">
        <v>36101.62987183002</v>
      </c>
      <c r="J275" s="16">
        <v>315640.34653373086</v>
      </c>
      <c r="K275" s="16">
        <v>244979.6925316782</v>
      </c>
      <c r="L275" s="16">
        <v>4314.0537195605975</v>
      </c>
      <c r="M275" s="16">
        <v>125574.88621499074</v>
      </c>
      <c r="N275" s="16">
        <v>6627.890647298012</v>
      </c>
      <c r="O275" s="16">
        <v>14273.733793239186</v>
      </c>
      <c r="P275" s="16">
        <v>68951.40588202949</v>
      </c>
      <c r="Q275" s="16">
        <v>200873.93364239848</v>
      </c>
      <c r="R275" s="16">
        <v>57510.41583175093</v>
      </c>
      <c r="S275" s="16">
        <v>215627.5047627275</v>
      </c>
      <c r="T275" s="17">
        <f t="shared" si="14"/>
        <v>1563426.4609951607</v>
      </c>
    </row>
    <row r="276" spans="1:20" ht="12" customHeight="1">
      <c r="A276" s="14">
        <v>12</v>
      </c>
      <c r="B276" s="15" t="s">
        <v>20</v>
      </c>
      <c r="C276" s="16">
        <v>87049.70502061812</v>
      </c>
      <c r="D276" s="16">
        <v>8075.227700608365</v>
      </c>
      <c r="E276" s="16">
        <v>32788.63096706417</v>
      </c>
      <c r="F276" s="16">
        <v>290.78110990316935</v>
      </c>
      <c r="G276" s="16">
        <v>178108.5505004905</v>
      </c>
      <c r="H276" s="16">
        <v>7977.746677700245</v>
      </c>
      <c r="I276" s="16">
        <v>7620.175147742508</v>
      </c>
      <c r="J276" s="16">
        <v>66234.39155163849</v>
      </c>
      <c r="K276" s="16">
        <v>83253.82057894455</v>
      </c>
      <c r="L276" s="16">
        <v>2277.7820075913805</v>
      </c>
      <c r="M276" s="16">
        <v>62436.8138261097</v>
      </c>
      <c r="N276" s="16">
        <v>476.5010289695073</v>
      </c>
      <c r="O276" s="16">
        <v>4784.520949377913</v>
      </c>
      <c r="P276" s="16">
        <v>21350.361376079258</v>
      </c>
      <c r="Q276" s="16">
        <v>27534.77645540481</v>
      </c>
      <c r="R276" s="16">
        <v>21074.254818237576</v>
      </c>
      <c r="S276" s="16">
        <v>67626.06347141959</v>
      </c>
      <c r="T276" s="17">
        <f t="shared" si="14"/>
        <v>678960.1031878999</v>
      </c>
    </row>
    <row r="277" spans="1:20" ht="12" customHeight="1">
      <c r="A277" s="14">
        <v>13</v>
      </c>
      <c r="B277" s="15" t="s">
        <v>21</v>
      </c>
      <c r="C277" s="16">
        <v>85395.32166724194</v>
      </c>
      <c r="D277" s="16">
        <v>13978.675559078196</v>
      </c>
      <c r="E277" s="16">
        <v>5191.500367384396</v>
      </c>
      <c r="F277" s="16">
        <v>458842.8198791245</v>
      </c>
      <c r="G277" s="16">
        <v>115483.4480155954</v>
      </c>
      <c r="H277" s="16">
        <v>8634.008794821675</v>
      </c>
      <c r="I277" s="16">
        <v>10810.25106800904</v>
      </c>
      <c r="J277" s="16">
        <v>87374.81295115629</v>
      </c>
      <c r="K277" s="16">
        <v>147512.11059341067</v>
      </c>
      <c r="L277" s="16">
        <v>4319.795140930372</v>
      </c>
      <c r="M277" s="16">
        <v>70198.97064408373</v>
      </c>
      <c r="N277" s="16">
        <v>862.6602726349195</v>
      </c>
      <c r="O277" s="16">
        <v>5487.079852951145</v>
      </c>
      <c r="P277" s="16">
        <v>24422.226899855574</v>
      </c>
      <c r="Q277" s="16">
        <v>37049.248474900836</v>
      </c>
      <c r="R277" s="16">
        <v>22871.631084304536</v>
      </c>
      <c r="S277" s="16">
        <v>105132.03108212221</v>
      </c>
      <c r="T277" s="17">
        <f t="shared" si="14"/>
        <v>1203566.5923476052</v>
      </c>
    </row>
    <row r="278" spans="1:20" ht="12" customHeight="1">
      <c r="A278" s="14">
        <v>14</v>
      </c>
      <c r="B278" s="15" t="s">
        <v>22</v>
      </c>
      <c r="C278" s="16">
        <v>29427.595240614515</v>
      </c>
      <c r="D278" s="16">
        <v>5046.378661521743</v>
      </c>
      <c r="E278" s="16">
        <v>3188.701321326249</v>
      </c>
      <c r="F278" s="16">
        <v>11632.72198403694</v>
      </c>
      <c r="G278" s="16">
        <v>67620.68672702505</v>
      </c>
      <c r="H278" s="16">
        <v>7193.396080414134</v>
      </c>
      <c r="I278" s="16">
        <v>6626.095391900809</v>
      </c>
      <c r="J278" s="16">
        <v>92402.76579193507</v>
      </c>
      <c r="K278" s="16">
        <v>55088.747223366656</v>
      </c>
      <c r="L278" s="16">
        <v>15584.7894261934</v>
      </c>
      <c r="M278" s="16">
        <v>23582.019766044967</v>
      </c>
      <c r="N278" s="16">
        <v>474.90493626681234</v>
      </c>
      <c r="O278" s="16">
        <v>3383.9430645722955</v>
      </c>
      <c r="P278" s="16">
        <v>10239.0642398194</v>
      </c>
      <c r="Q278" s="16">
        <v>24049.719862279246</v>
      </c>
      <c r="R278" s="16">
        <v>11989.040723529846</v>
      </c>
      <c r="S278" s="16">
        <v>29672.476848988244</v>
      </c>
      <c r="T278" s="17">
        <f t="shared" si="14"/>
        <v>397203.0472898354</v>
      </c>
    </row>
    <row r="279" spans="1:20" ht="12" customHeight="1">
      <c r="A279" s="14">
        <v>15</v>
      </c>
      <c r="B279" s="15" t="s">
        <v>23</v>
      </c>
      <c r="C279" s="16">
        <v>140431.70995541613</v>
      </c>
      <c r="D279" s="16">
        <v>21823.783867994454</v>
      </c>
      <c r="E279" s="16">
        <v>11504.790804076543</v>
      </c>
      <c r="F279" s="16">
        <v>256.55755954869085</v>
      </c>
      <c r="G279" s="16">
        <v>15287.445995605183</v>
      </c>
      <c r="H279" s="16">
        <v>8401.147011050274</v>
      </c>
      <c r="I279" s="16">
        <v>10787.29647688328</v>
      </c>
      <c r="J279" s="16">
        <v>97680.22352684129</v>
      </c>
      <c r="K279" s="16">
        <v>64701.877478935</v>
      </c>
      <c r="L279" s="16">
        <v>2411.796436007117</v>
      </c>
      <c r="M279" s="16">
        <v>34540.218978013916</v>
      </c>
      <c r="N279" s="16">
        <v>154.0158918721022</v>
      </c>
      <c r="O279" s="16">
        <v>4751.060327031464</v>
      </c>
      <c r="P279" s="16">
        <v>17281.212200516864</v>
      </c>
      <c r="Q279" s="16">
        <v>32773.29077152014</v>
      </c>
      <c r="R279" s="16">
        <v>25671.71492651303</v>
      </c>
      <c r="S279" s="16">
        <v>84702.40267651371</v>
      </c>
      <c r="T279" s="17">
        <f t="shared" si="14"/>
        <v>573160.5448843392</v>
      </c>
    </row>
    <row r="280" spans="1:20" ht="12" customHeight="1">
      <c r="A280" s="14">
        <v>16</v>
      </c>
      <c r="B280" s="15" t="s">
        <v>24</v>
      </c>
      <c r="C280" s="16">
        <v>104256.7041188207</v>
      </c>
      <c r="D280" s="16">
        <v>21574.966703074602</v>
      </c>
      <c r="E280" s="16">
        <v>1924.3843077912989</v>
      </c>
      <c r="F280" s="16">
        <v>810.4808620488217</v>
      </c>
      <c r="G280" s="16">
        <v>47.58583796586444</v>
      </c>
      <c r="H280" s="16">
        <v>20223.569779725385</v>
      </c>
      <c r="I280" s="16">
        <v>4387.549080367809</v>
      </c>
      <c r="J280" s="16">
        <v>91868.86588607576</v>
      </c>
      <c r="K280" s="16">
        <v>24456.044207207968</v>
      </c>
      <c r="L280" s="16">
        <v>0.12347426663401527</v>
      </c>
      <c r="M280" s="16">
        <v>27781.586429584295</v>
      </c>
      <c r="N280" s="16">
        <v>27.01921598819944</v>
      </c>
      <c r="O280" s="16">
        <v>3447.7247856030567</v>
      </c>
      <c r="P280" s="16">
        <v>7550.6205382477265</v>
      </c>
      <c r="Q280" s="16">
        <v>15821.321345012539</v>
      </c>
      <c r="R280" s="16">
        <v>14225.310695198907</v>
      </c>
      <c r="S280" s="16">
        <v>37648.36851979551</v>
      </c>
      <c r="T280" s="17">
        <f t="shared" si="14"/>
        <v>376052.2257867751</v>
      </c>
    </row>
    <row r="281" spans="1:20" ht="12" customHeight="1">
      <c r="A281" s="14">
        <v>17</v>
      </c>
      <c r="B281" s="15" t="s">
        <v>25</v>
      </c>
      <c r="C281" s="16">
        <v>77123.03067662468</v>
      </c>
      <c r="D281" s="16">
        <v>11428.039901914168</v>
      </c>
      <c r="E281" s="16">
        <v>10355.29454725342</v>
      </c>
      <c r="F281" s="16">
        <v>25.193037973634056</v>
      </c>
      <c r="G281" s="16">
        <v>1176.3514505535268</v>
      </c>
      <c r="H281" s="16">
        <v>6722.991392898543</v>
      </c>
      <c r="I281" s="16">
        <v>9962.00975243589</v>
      </c>
      <c r="J281" s="16">
        <v>57217.40361998585</v>
      </c>
      <c r="K281" s="16">
        <v>85254.77120925936</v>
      </c>
      <c r="L281" s="16">
        <v>444.45232726008015</v>
      </c>
      <c r="M281" s="16">
        <v>33499.219175195154</v>
      </c>
      <c r="N281" s="16">
        <v>137.25846206500236</v>
      </c>
      <c r="O281" s="16">
        <v>4353.295798927071</v>
      </c>
      <c r="P281" s="16">
        <v>20006.43603020136</v>
      </c>
      <c r="Q281" s="16">
        <v>26293.192952678673</v>
      </c>
      <c r="R281" s="16">
        <v>16521.82985427014</v>
      </c>
      <c r="S281" s="16">
        <v>84986.52055047295</v>
      </c>
      <c r="T281" s="17">
        <f t="shared" si="14"/>
        <v>445507.2907399695</v>
      </c>
    </row>
    <row r="282" spans="1:20" ht="12" customHeight="1">
      <c r="A282" s="14">
        <v>18</v>
      </c>
      <c r="B282" s="15" t="s">
        <v>26</v>
      </c>
      <c r="C282" s="16">
        <v>162560.9162571375</v>
      </c>
      <c r="D282" s="16">
        <v>25469.102383581147</v>
      </c>
      <c r="E282" s="16">
        <v>7026.985174567136</v>
      </c>
      <c r="F282" s="16">
        <v>1242291.3193364588</v>
      </c>
      <c r="G282" s="16">
        <v>145996.74424178633</v>
      </c>
      <c r="H282" s="16">
        <v>21095.627900794596</v>
      </c>
      <c r="I282" s="16">
        <v>11492.893141407954</v>
      </c>
      <c r="J282" s="16">
        <v>53454.879771481814</v>
      </c>
      <c r="K282" s="16">
        <v>105737.1058506064</v>
      </c>
      <c r="L282" s="16">
        <v>1637.085942204295</v>
      </c>
      <c r="M282" s="16">
        <v>108871.5578836118</v>
      </c>
      <c r="N282" s="16">
        <v>193.73101111844588</v>
      </c>
      <c r="O282" s="16">
        <v>5750.733978835436</v>
      </c>
      <c r="P282" s="16">
        <v>15586.554383915898</v>
      </c>
      <c r="Q282" s="16">
        <v>59392.72269173793</v>
      </c>
      <c r="R282" s="16">
        <v>29242.39469186812</v>
      </c>
      <c r="S282" s="16">
        <v>92169.2740376129</v>
      </c>
      <c r="T282" s="17">
        <f t="shared" si="14"/>
        <v>2087969.6286787267</v>
      </c>
    </row>
    <row r="283" spans="1:20" ht="12" customHeight="1">
      <c r="A283" s="14">
        <v>19</v>
      </c>
      <c r="B283" s="15" t="s">
        <v>27</v>
      </c>
      <c r="C283" s="16">
        <v>93661.24683780277</v>
      </c>
      <c r="D283" s="16">
        <v>12264.508781323108</v>
      </c>
      <c r="E283" s="16">
        <v>15826.847330858887</v>
      </c>
      <c r="F283" s="16">
        <v>427.8886184383057</v>
      </c>
      <c r="G283" s="16">
        <v>147913.41975050312</v>
      </c>
      <c r="H283" s="16">
        <v>10438.927821487334</v>
      </c>
      <c r="I283" s="16">
        <v>46364.392639541926</v>
      </c>
      <c r="J283" s="16">
        <v>96824.85101073052</v>
      </c>
      <c r="K283" s="16">
        <v>323703.36754400894</v>
      </c>
      <c r="L283" s="16">
        <v>39215.09601836661</v>
      </c>
      <c r="M283" s="16">
        <v>118354.20765502792</v>
      </c>
      <c r="N283" s="16">
        <v>2246.639650185966</v>
      </c>
      <c r="O283" s="16">
        <v>23198.471052128003</v>
      </c>
      <c r="P283" s="16">
        <v>150858.14580584186</v>
      </c>
      <c r="Q283" s="16">
        <v>130653.10227564117</v>
      </c>
      <c r="R283" s="16">
        <v>157569.39000998414</v>
      </c>
      <c r="S283" s="16">
        <v>154684.2454303233</v>
      </c>
      <c r="T283" s="17">
        <f t="shared" si="14"/>
        <v>1524204.7482321938</v>
      </c>
    </row>
    <row r="284" spans="1:20" ht="12" customHeight="1">
      <c r="A284" s="14">
        <v>20</v>
      </c>
      <c r="B284" s="15" t="s">
        <v>28</v>
      </c>
      <c r="C284" s="16">
        <v>141498.75580802382</v>
      </c>
      <c r="D284" s="16">
        <v>19969.16283564594</v>
      </c>
      <c r="E284" s="16">
        <v>2881.932049636193</v>
      </c>
      <c r="F284" s="16">
        <v>16622.2474968708</v>
      </c>
      <c r="G284" s="16">
        <v>49242.86217016599</v>
      </c>
      <c r="H284" s="16">
        <v>8219.347386151612</v>
      </c>
      <c r="I284" s="16">
        <v>15880.727689757161</v>
      </c>
      <c r="J284" s="16">
        <v>152167.73733834078</v>
      </c>
      <c r="K284" s="16">
        <v>60582.46884922086</v>
      </c>
      <c r="L284" s="16">
        <v>5531.946740736254</v>
      </c>
      <c r="M284" s="16">
        <v>53163.483228395526</v>
      </c>
      <c r="N284" s="16">
        <v>1432.870746008649</v>
      </c>
      <c r="O284" s="16">
        <v>4836.563415655755</v>
      </c>
      <c r="P284" s="16">
        <v>15607.920688282216</v>
      </c>
      <c r="Q284" s="16">
        <v>49542.68630731909</v>
      </c>
      <c r="R284" s="16">
        <v>28876.010096618164</v>
      </c>
      <c r="S284" s="16">
        <v>73971.15780782499</v>
      </c>
      <c r="T284" s="17">
        <f t="shared" si="14"/>
        <v>700027.8806546539</v>
      </c>
    </row>
    <row r="285" spans="1:20" ht="12" customHeight="1">
      <c r="A285" s="14">
        <v>21</v>
      </c>
      <c r="B285" s="15" t="s">
        <v>29</v>
      </c>
      <c r="C285" s="16">
        <v>62462.54617262463</v>
      </c>
      <c r="D285" s="16">
        <v>17590.646193113284</v>
      </c>
      <c r="E285" s="16">
        <v>4780.931948511392</v>
      </c>
      <c r="F285" s="16">
        <v>232.06285915026876</v>
      </c>
      <c r="G285" s="16">
        <v>1646.5257839116969</v>
      </c>
      <c r="H285" s="16">
        <v>2149.101153082157</v>
      </c>
      <c r="I285" s="16">
        <v>3742.8005031586554</v>
      </c>
      <c r="J285" s="16">
        <v>31489.13683965818</v>
      </c>
      <c r="K285" s="16">
        <v>13346.086335749324</v>
      </c>
      <c r="L285" s="16">
        <v>0</v>
      </c>
      <c r="M285" s="16">
        <v>6695.246627311504</v>
      </c>
      <c r="N285" s="16">
        <v>39.905685211794186</v>
      </c>
      <c r="O285" s="16">
        <v>960.6812532122234</v>
      </c>
      <c r="P285" s="16">
        <v>2139.343989897314</v>
      </c>
      <c r="Q285" s="16">
        <v>13704.946797547344</v>
      </c>
      <c r="R285" s="16">
        <v>7100.762957519247</v>
      </c>
      <c r="S285" s="16">
        <v>15456.74340555995</v>
      </c>
      <c r="T285" s="17">
        <f t="shared" si="14"/>
        <v>183537.46850521895</v>
      </c>
    </row>
    <row r="286" spans="1:20" ht="12" customHeight="1">
      <c r="A286" s="14">
        <v>22</v>
      </c>
      <c r="B286" s="15" t="s">
        <v>30</v>
      </c>
      <c r="C286" s="16">
        <v>217971.5997487982</v>
      </c>
      <c r="D286" s="16">
        <v>29591.314226791692</v>
      </c>
      <c r="E286" s="16">
        <v>8353.057993948703</v>
      </c>
      <c r="F286" s="16">
        <v>28625.152473684964</v>
      </c>
      <c r="G286" s="16">
        <v>15731.832086567782</v>
      </c>
      <c r="H286" s="16">
        <v>109875.19313895353</v>
      </c>
      <c r="I286" s="16">
        <v>10632.482087975093</v>
      </c>
      <c r="J286" s="16">
        <v>159095.6508233646</v>
      </c>
      <c r="K286" s="16">
        <v>107728.41607782326</v>
      </c>
      <c r="L286" s="16">
        <v>4772.808085915083</v>
      </c>
      <c r="M286" s="16">
        <v>62798.664296362935</v>
      </c>
      <c r="N286" s="16">
        <v>313.2967296879595</v>
      </c>
      <c r="O286" s="16">
        <v>6770.756737107283</v>
      </c>
      <c r="P286" s="16">
        <v>26186.157318481397</v>
      </c>
      <c r="Q286" s="16">
        <v>56428.78276328296</v>
      </c>
      <c r="R286" s="16">
        <v>47505.010730718706</v>
      </c>
      <c r="S286" s="16">
        <v>108316.96433131036</v>
      </c>
      <c r="T286" s="17">
        <f t="shared" si="14"/>
        <v>1000697.1396507744</v>
      </c>
    </row>
    <row r="287" spans="1:20" ht="12" customHeight="1">
      <c r="A287" s="14">
        <v>23</v>
      </c>
      <c r="B287" s="15" t="s">
        <v>31</v>
      </c>
      <c r="C287" s="16">
        <v>77989.07172434847</v>
      </c>
      <c r="D287" s="16">
        <v>16486.858778918657</v>
      </c>
      <c r="E287" s="16">
        <v>3035.393835893071</v>
      </c>
      <c r="F287" s="16">
        <v>624.1270561954896</v>
      </c>
      <c r="G287" s="16">
        <v>10985.630453198246</v>
      </c>
      <c r="H287" s="16">
        <v>6215.949391959936</v>
      </c>
      <c r="I287" s="16">
        <v>3386.672406048404</v>
      </c>
      <c r="J287" s="16">
        <v>60136.37055289015</v>
      </c>
      <c r="K287" s="16">
        <v>46680.96441062882</v>
      </c>
      <c r="L287" s="16">
        <v>37.40696697569967</v>
      </c>
      <c r="M287" s="16">
        <v>17307.35439195431</v>
      </c>
      <c r="N287" s="16">
        <v>249.85757440954814</v>
      </c>
      <c r="O287" s="16">
        <v>1917.613658692716</v>
      </c>
      <c r="P287" s="16">
        <v>5541.411626563728</v>
      </c>
      <c r="Q287" s="16">
        <v>25452.8562530432</v>
      </c>
      <c r="R287" s="16">
        <v>10852.222590696707</v>
      </c>
      <c r="S287" s="16">
        <v>41195.06280950973</v>
      </c>
      <c r="T287" s="17">
        <f t="shared" si="14"/>
        <v>328094.8244819269</v>
      </c>
    </row>
    <row r="288" spans="1:20" ht="12" customHeight="1">
      <c r="A288" s="14">
        <v>24</v>
      </c>
      <c r="B288" s="15" t="s">
        <v>32</v>
      </c>
      <c r="C288" s="16">
        <v>56861.993377097424</v>
      </c>
      <c r="D288" s="16">
        <v>12220.227471004235</v>
      </c>
      <c r="E288" s="16">
        <v>3495.9582862014618</v>
      </c>
      <c r="F288" s="16">
        <v>55.338217577030804</v>
      </c>
      <c r="G288" s="16">
        <v>2418.5748279795253</v>
      </c>
      <c r="H288" s="16">
        <v>7988.999250275643</v>
      </c>
      <c r="I288" s="16">
        <v>4463.449572990906</v>
      </c>
      <c r="J288" s="16">
        <v>22974.90263446491</v>
      </c>
      <c r="K288" s="16">
        <v>47929.88391519733</v>
      </c>
      <c r="L288" s="16">
        <v>182.2889375979184</v>
      </c>
      <c r="M288" s="16">
        <v>21030.01639424073</v>
      </c>
      <c r="N288" s="16">
        <v>80.74485499632664</v>
      </c>
      <c r="O288" s="16">
        <v>2978.9847386243764</v>
      </c>
      <c r="P288" s="16">
        <v>13215.890776886166</v>
      </c>
      <c r="Q288" s="16">
        <v>22022.275927428676</v>
      </c>
      <c r="R288" s="16">
        <v>15869.881880837542</v>
      </c>
      <c r="S288" s="16">
        <v>44225.36516228029</v>
      </c>
      <c r="T288" s="17">
        <f t="shared" si="14"/>
        <v>278014.7762256805</v>
      </c>
    </row>
    <row r="289" spans="1:20" ht="12" customHeight="1">
      <c r="A289" s="14">
        <v>25</v>
      </c>
      <c r="B289" s="15" t="s">
        <v>33</v>
      </c>
      <c r="C289" s="16">
        <v>50385.34173337913</v>
      </c>
      <c r="D289" s="16">
        <v>9378.23877769761</v>
      </c>
      <c r="E289" s="16">
        <v>2548.707666638435</v>
      </c>
      <c r="F289" s="16">
        <v>156.1764703201332</v>
      </c>
      <c r="G289" s="16">
        <v>6690.526154835467</v>
      </c>
      <c r="H289" s="16">
        <v>2957.5694418608773</v>
      </c>
      <c r="I289" s="16">
        <v>2153.8388358178395</v>
      </c>
      <c r="J289" s="16">
        <v>52721.49328539936</v>
      </c>
      <c r="K289" s="16">
        <v>22045.23055073052</v>
      </c>
      <c r="L289" s="16">
        <v>768.3952481518842</v>
      </c>
      <c r="M289" s="16">
        <v>12237.007993521584</v>
      </c>
      <c r="N289" s="16">
        <v>109.69283152455485</v>
      </c>
      <c r="O289" s="16">
        <v>1970.3071288119443</v>
      </c>
      <c r="P289" s="16">
        <v>6525.420370758122</v>
      </c>
      <c r="Q289" s="16">
        <v>11245.36865795812</v>
      </c>
      <c r="R289" s="16">
        <v>9065.59995279136</v>
      </c>
      <c r="S289" s="16">
        <v>29639.76519506805</v>
      </c>
      <c r="T289" s="17">
        <f t="shared" si="14"/>
        <v>220598.680295265</v>
      </c>
    </row>
    <row r="290" spans="1:20" ht="12" customHeight="1">
      <c r="A290" s="14">
        <v>26</v>
      </c>
      <c r="B290" s="15" t="s">
        <v>34</v>
      </c>
      <c r="C290" s="16">
        <v>102245.9021985934</v>
      </c>
      <c r="D290" s="16">
        <v>13796.899491367285</v>
      </c>
      <c r="E290" s="16">
        <v>20369.877525546075</v>
      </c>
      <c r="F290" s="16">
        <v>211.6254492496608</v>
      </c>
      <c r="G290" s="16">
        <v>3446.570044665131</v>
      </c>
      <c r="H290" s="16">
        <v>6529.533460430776</v>
      </c>
      <c r="I290" s="16">
        <v>12072.476976685151</v>
      </c>
      <c r="J290" s="16">
        <v>27193.714353079205</v>
      </c>
      <c r="K290" s="16">
        <v>127001.22822485575</v>
      </c>
      <c r="L290" s="16">
        <v>7609.170401672763</v>
      </c>
      <c r="M290" s="16">
        <v>53901.188381195156</v>
      </c>
      <c r="N290" s="16">
        <v>850.4236341340938</v>
      </c>
      <c r="O290" s="16">
        <v>7258.248955290302</v>
      </c>
      <c r="P290" s="16">
        <v>33614.63131851589</v>
      </c>
      <c r="Q290" s="16">
        <v>46535.02618234636</v>
      </c>
      <c r="R290" s="16">
        <v>41387.12037005087</v>
      </c>
      <c r="S290" s="16">
        <v>93784.24276767373</v>
      </c>
      <c r="T290" s="17">
        <f t="shared" si="14"/>
        <v>597807.8797353515</v>
      </c>
    </row>
    <row r="291" spans="1:20" ht="12" customHeight="1">
      <c r="A291" s="14">
        <v>27</v>
      </c>
      <c r="B291" s="15" t="s">
        <v>35</v>
      </c>
      <c r="C291" s="16">
        <v>90789.37378916513</v>
      </c>
      <c r="D291" s="16">
        <v>14929.914086234132</v>
      </c>
      <c r="E291" s="16">
        <v>2950.659175246094</v>
      </c>
      <c r="F291" s="16">
        <v>562.6772715911012</v>
      </c>
      <c r="G291" s="16">
        <v>40408.53822467554</v>
      </c>
      <c r="H291" s="16">
        <v>4433.440488759787</v>
      </c>
      <c r="I291" s="16">
        <v>6284.663442415755</v>
      </c>
      <c r="J291" s="16">
        <v>81963.58514214677</v>
      </c>
      <c r="K291" s="16">
        <v>42424.52846902266</v>
      </c>
      <c r="L291" s="16">
        <v>4256.232476745688</v>
      </c>
      <c r="M291" s="16">
        <v>28278.55640693993</v>
      </c>
      <c r="N291" s="16">
        <v>1119.9256549826166</v>
      </c>
      <c r="O291" s="16">
        <v>3213.965145457697</v>
      </c>
      <c r="P291" s="16">
        <v>8810.906987379038</v>
      </c>
      <c r="Q291" s="16">
        <v>29563.890943372015</v>
      </c>
      <c r="R291" s="16">
        <v>13781.701706829737</v>
      </c>
      <c r="S291" s="16">
        <v>45695.12425971123</v>
      </c>
      <c r="T291" s="17">
        <f t="shared" si="14"/>
        <v>419467.6836706749</v>
      </c>
    </row>
    <row r="292" spans="1:20" ht="12" customHeight="1">
      <c r="A292" s="14">
        <v>28</v>
      </c>
      <c r="B292" s="15" t="s">
        <v>36</v>
      </c>
      <c r="C292" s="16">
        <v>97142.38808609768</v>
      </c>
      <c r="D292" s="16">
        <v>18683.676416490405</v>
      </c>
      <c r="E292" s="16">
        <v>11016.138474741521</v>
      </c>
      <c r="F292" s="16">
        <v>11674.626534416739</v>
      </c>
      <c r="G292" s="16">
        <v>92364.0918010513</v>
      </c>
      <c r="H292" s="16">
        <v>18499.288733385718</v>
      </c>
      <c r="I292" s="16">
        <v>17641.109578325253</v>
      </c>
      <c r="J292" s="16">
        <v>147265.12938016406</v>
      </c>
      <c r="K292" s="16">
        <v>71214.92972001804</v>
      </c>
      <c r="L292" s="16">
        <v>8359.935543083408</v>
      </c>
      <c r="M292" s="16">
        <v>42621.430842415655</v>
      </c>
      <c r="N292" s="16">
        <v>620.4698677859399</v>
      </c>
      <c r="O292" s="16">
        <v>6131.73195565002</v>
      </c>
      <c r="P292" s="16">
        <v>33397.011913547336</v>
      </c>
      <c r="Q292" s="16">
        <v>44343.72985940632</v>
      </c>
      <c r="R292" s="16">
        <v>28858.01422919653</v>
      </c>
      <c r="S292" s="16">
        <v>59809.43354531187</v>
      </c>
      <c r="T292" s="17">
        <f t="shared" si="14"/>
        <v>709643.1364810879</v>
      </c>
    </row>
    <row r="293" spans="1:20" ht="12" customHeight="1">
      <c r="A293" s="14">
        <v>29</v>
      </c>
      <c r="B293" s="15" t="s">
        <v>37</v>
      </c>
      <c r="C293" s="16">
        <v>87911.77750756471</v>
      </c>
      <c r="D293" s="16">
        <v>5760.694612966972</v>
      </c>
      <c r="E293" s="16">
        <v>4263.405276117584</v>
      </c>
      <c r="F293" s="16">
        <v>32.85706668636204</v>
      </c>
      <c r="G293" s="16">
        <v>1526.4880463063575</v>
      </c>
      <c r="H293" s="16">
        <v>4758.749275182313</v>
      </c>
      <c r="I293" s="16">
        <v>1361.7415953162215</v>
      </c>
      <c r="J293" s="16">
        <v>16803.005311879504</v>
      </c>
      <c r="K293" s="16">
        <v>25500.707860516388</v>
      </c>
      <c r="L293" s="16">
        <v>154.4685866115644</v>
      </c>
      <c r="M293" s="16">
        <v>6006.771591766752</v>
      </c>
      <c r="N293" s="16">
        <v>110.0822905261758</v>
      </c>
      <c r="O293" s="16">
        <v>948.4177897681355</v>
      </c>
      <c r="P293" s="16">
        <v>6336.019785540254</v>
      </c>
      <c r="Q293" s="16">
        <v>14872.92418496449</v>
      </c>
      <c r="R293" s="16">
        <v>10093.621058500143</v>
      </c>
      <c r="S293" s="16">
        <v>26991.737893116373</v>
      </c>
      <c r="T293" s="17">
        <f t="shared" si="14"/>
        <v>213433.4697333303</v>
      </c>
    </row>
    <row r="294" spans="1:20" ht="12" customHeight="1">
      <c r="A294" s="14">
        <v>30</v>
      </c>
      <c r="B294" s="15" t="s">
        <v>38</v>
      </c>
      <c r="C294" s="16">
        <v>142435.16104473968</v>
      </c>
      <c r="D294" s="16">
        <v>24430.911337564263</v>
      </c>
      <c r="E294" s="16">
        <v>7582.670739860195</v>
      </c>
      <c r="F294" s="16">
        <v>551025.5514296092</v>
      </c>
      <c r="G294" s="16">
        <v>644169.2227195707</v>
      </c>
      <c r="H294" s="16">
        <v>2596.954307882539</v>
      </c>
      <c r="I294" s="16">
        <v>10382.758161515812</v>
      </c>
      <c r="J294" s="16">
        <v>119243.0770025083</v>
      </c>
      <c r="K294" s="16">
        <v>189350.02627962682</v>
      </c>
      <c r="L294" s="16">
        <v>40700.367952059554</v>
      </c>
      <c r="M294" s="16">
        <v>76846.68942183464</v>
      </c>
      <c r="N294" s="16">
        <v>218.93891720539395</v>
      </c>
      <c r="O294" s="16">
        <v>15167.454199492795</v>
      </c>
      <c r="P294" s="16">
        <v>52060.55697518352</v>
      </c>
      <c r="Q294" s="16">
        <v>80139.93295350496</v>
      </c>
      <c r="R294" s="16">
        <v>29134.627148672847</v>
      </c>
      <c r="S294" s="16">
        <v>91098.1923735559</v>
      </c>
      <c r="T294" s="17">
        <f t="shared" si="14"/>
        <v>2076583.0929643873</v>
      </c>
    </row>
    <row r="295" spans="1:21" ht="15" customHeight="1">
      <c r="A295" s="22" t="s">
        <v>39</v>
      </c>
      <c r="B295" s="22"/>
      <c r="C295" s="17">
        <f aca="true" t="shared" si="15" ref="C295:T295">SUM(C265:C294)</f>
        <v>3105738.0000000005</v>
      </c>
      <c r="D295" s="17">
        <f t="shared" si="15"/>
        <v>466135</v>
      </c>
      <c r="E295" s="17">
        <f t="shared" si="15"/>
        <v>264298</v>
      </c>
      <c r="F295" s="17">
        <f t="shared" si="15"/>
        <v>2609874.9999999995</v>
      </c>
      <c r="G295" s="17">
        <f t="shared" si="15"/>
        <v>2307151.0000000005</v>
      </c>
      <c r="H295" s="17">
        <f t="shared" si="15"/>
        <v>415512.00000000023</v>
      </c>
      <c r="I295" s="17">
        <f t="shared" si="15"/>
        <v>413547.00000000006</v>
      </c>
      <c r="J295" s="17">
        <f t="shared" si="15"/>
        <v>2431848</v>
      </c>
      <c r="K295" s="17">
        <f t="shared" si="15"/>
        <v>2848757</v>
      </c>
      <c r="L295" s="17">
        <f t="shared" si="15"/>
        <v>185442.99999999994</v>
      </c>
      <c r="M295" s="17">
        <f t="shared" si="15"/>
        <v>1488794.9999999998</v>
      </c>
      <c r="N295" s="17">
        <f t="shared" si="15"/>
        <v>27823.999999999985</v>
      </c>
      <c r="O295" s="17">
        <f t="shared" si="15"/>
        <v>174947.96326095195</v>
      </c>
      <c r="P295" s="17">
        <f t="shared" si="15"/>
        <v>820243.0000000001</v>
      </c>
      <c r="Q295" s="17">
        <f t="shared" si="15"/>
        <v>1371811.3642734783</v>
      </c>
      <c r="R295" s="17">
        <f t="shared" si="15"/>
        <v>863469.5466569291</v>
      </c>
      <c r="S295" s="17">
        <f t="shared" si="15"/>
        <v>2263531.8399407156</v>
      </c>
      <c r="T295" s="17">
        <f t="shared" si="15"/>
        <v>22058926.714132074</v>
      </c>
      <c r="U295" s="2"/>
    </row>
    <row r="296" ht="12.75">
      <c r="T296" s="20">
        <v>8</v>
      </c>
    </row>
  </sheetData>
  <sheetProtection/>
  <mergeCells count="32">
    <mergeCell ref="A1:T1"/>
    <mergeCell ref="A2:T2"/>
    <mergeCell ref="A3:T3"/>
    <mergeCell ref="A36:B36"/>
    <mergeCell ref="A38:T38"/>
    <mergeCell ref="A39:T39"/>
    <mergeCell ref="A40:T40"/>
    <mergeCell ref="A73:B73"/>
    <mergeCell ref="A75:T75"/>
    <mergeCell ref="A76:T76"/>
    <mergeCell ref="A77:T77"/>
    <mergeCell ref="A110:B110"/>
    <mergeCell ref="A112:T112"/>
    <mergeCell ref="A113:T113"/>
    <mergeCell ref="A114:T114"/>
    <mergeCell ref="A147:B147"/>
    <mergeCell ref="A149:T149"/>
    <mergeCell ref="A150:T150"/>
    <mergeCell ref="A151:T151"/>
    <mergeCell ref="A184:B184"/>
    <mergeCell ref="A186:T186"/>
    <mergeCell ref="A187:T187"/>
    <mergeCell ref="A188:T188"/>
    <mergeCell ref="A221:B221"/>
    <mergeCell ref="A262:T262"/>
    <mergeCell ref="A295:B295"/>
    <mergeCell ref="A223:T223"/>
    <mergeCell ref="A224:T224"/>
    <mergeCell ref="A225:T225"/>
    <mergeCell ref="A258:B258"/>
    <mergeCell ref="A260:T260"/>
    <mergeCell ref="A261:T261"/>
  </mergeCells>
  <printOptions horizontalCentered="1"/>
  <pageMargins left="0.25" right="0.25" top="0.25" bottom="0.25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96"/>
  <sheetViews>
    <sheetView zoomScalePageLayoutView="0" workbookViewId="0" topLeftCell="A271">
      <selection activeCell="P307" sqref="P307"/>
    </sheetView>
  </sheetViews>
  <sheetFormatPr defaultColWidth="9.140625" defaultRowHeight="12.75"/>
  <cols>
    <col min="1" max="1" width="4.57421875" style="0" customWidth="1"/>
    <col min="2" max="2" width="13.140625" style="0" customWidth="1"/>
    <col min="3" max="3" width="8.00390625" style="0" customWidth="1"/>
    <col min="4" max="4" width="7.00390625" style="0" bestFit="1" customWidth="1"/>
    <col min="5" max="5" width="6.00390625" style="0" bestFit="1" customWidth="1"/>
    <col min="6" max="7" width="7.00390625" style="0" customWidth="1"/>
    <col min="8" max="8" width="6.00390625" style="0" bestFit="1" customWidth="1"/>
    <col min="9" max="11" width="7.00390625" style="0" customWidth="1"/>
    <col min="12" max="12" width="6.00390625" style="0" bestFit="1" customWidth="1"/>
    <col min="13" max="13" width="7.00390625" style="0" customWidth="1"/>
    <col min="14" max="14" width="5.00390625" style="0" customWidth="1"/>
    <col min="15" max="15" width="6.00390625" style="0" customWidth="1"/>
    <col min="16" max="16" width="7.00390625" style="0" customWidth="1"/>
    <col min="17" max="17" width="8.00390625" style="0" customWidth="1"/>
    <col min="18" max="19" width="7.00390625" style="0" customWidth="1"/>
    <col min="20" max="20" width="8.00390625" style="0" customWidth="1"/>
  </cols>
  <sheetData>
    <row r="1" spans="1:20" ht="15.75">
      <c r="A1" s="21" t="s">
        <v>49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</row>
    <row r="2" spans="1:20" ht="15.75">
      <c r="A2" s="21" t="s">
        <v>52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</row>
    <row r="3" spans="1:20" ht="15.75">
      <c r="A3" s="21" t="s">
        <v>53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</row>
    <row r="4" ht="15.75">
      <c r="T4" s="1" t="s">
        <v>0</v>
      </c>
    </row>
    <row r="5" spans="1:20" ht="114.75" customHeight="1">
      <c r="A5" s="11" t="s">
        <v>1</v>
      </c>
      <c r="B5" s="12" t="s">
        <v>50</v>
      </c>
      <c r="C5" s="13" t="s">
        <v>45</v>
      </c>
      <c r="D5" s="13" t="s">
        <v>40</v>
      </c>
      <c r="E5" s="13" t="s">
        <v>41</v>
      </c>
      <c r="F5" s="13" t="s">
        <v>42</v>
      </c>
      <c r="G5" s="13" t="s">
        <v>47</v>
      </c>
      <c r="H5" s="13" t="s">
        <v>48</v>
      </c>
      <c r="I5" s="13" t="s">
        <v>2</v>
      </c>
      <c r="J5" s="13" t="s">
        <v>3</v>
      </c>
      <c r="K5" s="13" t="s">
        <v>4</v>
      </c>
      <c r="L5" s="13" t="s">
        <v>5</v>
      </c>
      <c r="M5" s="13" t="s">
        <v>43</v>
      </c>
      <c r="N5" s="13" t="s">
        <v>6</v>
      </c>
      <c r="O5" s="13" t="s">
        <v>44</v>
      </c>
      <c r="P5" s="13" t="s">
        <v>7</v>
      </c>
      <c r="Q5" s="13" t="s">
        <v>51</v>
      </c>
      <c r="R5" s="13" t="s">
        <v>8</v>
      </c>
      <c r="S5" s="13" t="s">
        <v>46</v>
      </c>
      <c r="T5" s="13" t="s">
        <v>65</v>
      </c>
    </row>
    <row r="6" spans="1:20" ht="12" customHeight="1">
      <c r="A6" s="14">
        <v>1</v>
      </c>
      <c r="B6" s="15" t="s">
        <v>9</v>
      </c>
      <c r="C6" s="16">
        <v>46195.276854479845</v>
      </c>
      <c r="D6" s="16">
        <v>12039.274572002945</v>
      </c>
      <c r="E6" s="16">
        <v>1655.4318344029782</v>
      </c>
      <c r="F6" s="16">
        <v>196665.0288216496</v>
      </c>
      <c r="G6" s="16">
        <v>133878.60432375027</v>
      </c>
      <c r="H6" s="16">
        <v>5831.6927383002985</v>
      </c>
      <c r="I6" s="16">
        <v>55338.40380782358</v>
      </c>
      <c r="J6" s="16">
        <v>21696.138263276738</v>
      </c>
      <c r="K6" s="16">
        <v>24094.999975079525</v>
      </c>
      <c r="L6" s="16">
        <v>1959.5382860585141</v>
      </c>
      <c r="M6" s="16">
        <v>15667.56498639439</v>
      </c>
      <c r="N6" s="16">
        <v>114.23924301990633</v>
      </c>
      <c r="O6" s="16">
        <v>2436.8574776946834</v>
      </c>
      <c r="P6" s="16">
        <v>5693.028833495953</v>
      </c>
      <c r="Q6" s="16">
        <v>17199.094104133634</v>
      </c>
      <c r="R6" s="16">
        <v>9595.7301756775</v>
      </c>
      <c r="S6" s="16">
        <v>19018.36749141777</v>
      </c>
      <c r="T6" s="17">
        <f>SUM(C6:S6)</f>
        <v>569079.2717886582</v>
      </c>
    </row>
    <row r="7" spans="1:20" ht="12" customHeight="1">
      <c r="A7" s="14">
        <v>2</v>
      </c>
      <c r="B7" s="15" t="s">
        <v>10</v>
      </c>
      <c r="C7" s="16">
        <v>70195.10840374058</v>
      </c>
      <c r="D7" s="16">
        <v>1472.1503101291578</v>
      </c>
      <c r="E7" s="16">
        <v>13907.231315948748</v>
      </c>
      <c r="F7" s="16">
        <v>277.609613656096</v>
      </c>
      <c r="G7" s="16">
        <v>41750.04042777044</v>
      </c>
      <c r="H7" s="16">
        <v>8989.135442317816</v>
      </c>
      <c r="I7" s="16">
        <v>10422.772157740515</v>
      </c>
      <c r="J7" s="16">
        <v>20188.159047716086</v>
      </c>
      <c r="K7" s="16">
        <v>36521.163953976946</v>
      </c>
      <c r="L7" s="16">
        <v>3929.807420021342</v>
      </c>
      <c r="M7" s="16">
        <v>15000.79549404292</v>
      </c>
      <c r="N7" s="16">
        <v>347.5563962491775</v>
      </c>
      <c r="O7" s="16">
        <v>5065.226313186741</v>
      </c>
      <c r="P7" s="16">
        <v>14579.445738797178</v>
      </c>
      <c r="Q7" s="16">
        <v>25587.525685110024</v>
      </c>
      <c r="R7" s="16">
        <v>18199.097125642627</v>
      </c>
      <c r="S7" s="16">
        <v>38683.97806455749</v>
      </c>
      <c r="T7" s="17">
        <f aca="true" t="shared" si="0" ref="T7:T35">SUM(C7:S7)</f>
        <v>325116.8029106039</v>
      </c>
    </row>
    <row r="8" spans="1:20" ht="12" customHeight="1">
      <c r="A8" s="14">
        <v>3</v>
      </c>
      <c r="B8" s="15" t="s">
        <v>11</v>
      </c>
      <c r="C8" s="16">
        <v>60915.31804628459</v>
      </c>
      <c r="D8" s="16">
        <v>5389.13987133853</v>
      </c>
      <c r="E8" s="16">
        <v>2036.739790791157</v>
      </c>
      <c r="F8" s="16">
        <v>1647.9226629506259</v>
      </c>
      <c r="G8" s="16">
        <v>18754.474292334195</v>
      </c>
      <c r="H8" s="16">
        <v>8703.57804078343</v>
      </c>
      <c r="I8" s="16">
        <v>6735.821268136587</v>
      </c>
      <c r="J8" s="16">
        <v>15831.619013602432</v>
      </c>
      <c r="K8" s="16">
        <v>21311.840909031267</v>
      </c>
      <c r="L8" s="16">
        <v>646.425590871372</v>
      </c>
      <c r="M8" s="16">
        <v>9872.807469203257</v>
      </c>
      <c r="N8" s="16">
        <v>239.1983836370902</v>
      </c>
      <c r="O8" s="16">
        <v>2158.360819362839</v>
      </c>
      <c r="P8" s="16">
        <v>7182.299033535453</v>
      </c>
      <c r="Q8" s="16">
        <v>14378.55292714312</v>
      </c>
      <c r="R8" s="16">
        <v>6094.871018209832</v>
      </c>
      <c r="S8" s="16">
        <v>22608.023294557122</v>
      </c>
      <c r="T8" s="17">
        <f t="shared" si="0"/>
        <v>204506.99243177287</v>
      </c>
    </row>
    <row r="9" spans="1:20" ht="12" customHeight="1">
      <c r="A9" s="14">
        <v>4</v>
      </c>
      <c r="B9" s="15" t="s">
        <v>12</v>
      </c>
      <c r="C9" s="16">
        <v>54788.83897188269</v>
      </c>
      <c r="D9" s="16">
        <v>430.1545125199041</v>
      </c>
      <c r="E9" s="16">
        <v>8129.160749360498</v>
      </c>
      <c r="F9" s="16">
        <v>3.2816411714300786</v>
      </c>
      <c r="G9" s="16">
        <v>4856.238612381217</v>
      </c>
      <c r="H9" s="16">
        <v>3103.419551741542</v>
      </c>
      <c r="I9" s="16">
        <v>5863.895257547849</v>
      </c>
      <c r="J9" s="16">
        <v>9290.825183314026</v>
      </c>
      <c r="K9" s="16">
        <v>25741.442970241453</v>
      </c>
      <c r="L9" s="16">
        <v>2699.8735723399827</v>
      </c>
      <c r="M9" s="16">
        <v>11198.06582238569</v>
      </c>
      <c r="N9" s="16">
        <v>230.9570979977685</v>
      </c>
      <c r="O9" s="16">
        <v>2820.0162472094394</v>
      </c>
      <c r="P9" s="16">
        <v>8151.026205218339</v>
      </c>
      <c r="Q9" s="16">
        <v>15330.832447277842</v>
      </c>
      <c r="R9" s="16">
        <v>8805.56947657665</v>
      </c>
      <c r="S9" s="16">
        <v>24102.35446895612</v>
      </c>
      <c r="T9" s="17">
        <f t="shared" si="0"/>
        <v>185545.9527881224</v>
      </c>
    </row>
    <row r="10" spans="1:20" ht="12" customHeight="1">
      <c r="A10" s="14">
        <v>5</v>
      </c>
      <c r="B10" s="15" t="s">
        <v>13</v>
      </c>
      <c r="C10" s="16">
        <v>58736.3772110155</v>
      </c>
      <c r="D10" s="16">
        <v>6841.393264178985</v>
      </c>
      <c r="E10" s="16">
        <v>1893.9083740635847</v>
      </c>
      <c r="F10" s="16">
        <v>502.50524849837177</v>
      </c>
      <c r="G10" s="16">
        <v>4514.7048293087</v>
      </c>
      <c r="H10" s="16">
        <v>6040.72029478351</v>
      </c>
      <c r="I10" s="16">
        <v>8109.728499993013</v>
      </c>
      <c r="J10" s="16">
        <v>46452.16282621913</v>
      </c>
      <c r="K10" s="16">
        <v>22208.064200978883</v>
      </c>
      <c r="L10" s="16">
        <v>5857.522848658053</v>
      </c>
      <c r="M10" s="16">
        <v>8852.269549630286</v>
      </c>
      <c r="N10" s="16">
        <v>185.96160584140802</v>
      </c>
      <c r="O10" s="16">
        <v>2536.1306997879174</v>
      </c>
      <c r="P10" s="16">
        <v>7028.811527804143</v>
      </c>
      <c r="Q10" s="16">
        <v>17446.196489085636</v>
      </c>
      <c r="R10" s="16">
        <v>16470.014041658545</v>
      </c>
      <c r="S10" s="16">
        <v>29362.970720811496</v>
      </c>
      <c r="T10" s="17">
        <f t="shared" si="0"/>
        <v>243039.4422323172</v>
      </c>
    </row>
    <row r="11" spans="1:20" ht="12" customHeight="1">
      <c r="A11" s="14">
        <v>6</v>
      </c>
      <c r="B11" s="15" t="s">
        <v>14</v>
      </c>
      <c r="C11" s="16">
        <v>24800.904464294676</v>
      </c>
      <c r="D11" s="16">
        <v>5659.631593232161</v>
      </c>
      <c r="E11" s="16">
        <v>1033.3755638475243</v>
      </c>
      <c r="F11" s="16">
        <v>161.00953968322602</v>
      </c>
      <c r="G11" s="16">
        <v>312.01223401408777</v>
      </c>
      <c r="H11" s="16">
        <v>2801.326104466391</v>
      </c>
      <c r="I11" s="16">
        <v>841.6425225401684</v>
      </c>
      <c r="J11" s="16">
        <v>8841.639126632832</v>
      </c>
      <c r="K11" s="16">
        <v>3760.334274170328</v>
      </c>
      <c r="L11" s="16">
        <v>1.2413932036536202</v>
      </c>
      <c r="M11" s="16">
        <v>1381.2252821154416</v>
      </c>
      <c r="N11" s="16">
        <v>12.54560965796759</v>
      </c>
      <c r="O11" s="16">
        <v>569.6389055643244</v>
      </c>
      <c r="P11" s="16">
        <v>1650.0585315666333</v>
      </c>
      <c r="Q11" s="16">
        <v>3640.7293975767097</v>
      </c>
      <c r="R11" s="16">
        <v>2640.309303043144</v>
      </c>
      <c r="S11" s="16">
        <v>6143.070495183108</v>
      </c>
      <c r="T11" s="17">
        <f t="shared" si="0"/>
        <v>64250.69434079237</v>
      </c>
    </row>
    <row r="12" spans="1:20" ht="12" customHeight="1">
      <c r="A12" s="14">
        <v>7</v>
      </c>
      <c r="B12" s="15" t="s">
        <v>15</v>
      </c>
      <c r="C12" s="16">
        <v>74350.77486063815</v>
      </c>
      <c r="D12" s="16">
        <v>3496.7569190256377</v>
      </c>
      <c r="E12" s="16">
        <v>2260.6718493056824</v>
      </c>
      <c r="F12" s="16">
        <v>452.01925954592696</v>
      </c>
      <c r="G12" s="16">
        <v>38855.63584224554</v>
      </c>
      <c r="H12" s="16">
        <v>13891.016551538401</v>
      </c>
      <c r="I12" s="16">
        <v>25415.747467018267</v>
      </c>
      <c r="J12" s="16">
        <v>52517.83528568411</v>
      </c>
      <c r="K12" s="16">
        <v>128975.83370700548</v>
      </c>
      <c r="L12" s="16">
        <v>6933.040152470061</v>
      </c>
      <c r="M12" s="16">
        <v>40820.06531287678</v>
      </c>
      <c r="N12" s="16">
        <v>1920.283342819972</v>
      </c>
      <c r="O12" s="16">
        <v>9542.734085186818</v>
      </c>
      <c r="P12" s="16">
        <v>31270.139121889842</v>
      </c>
      <c r="Q12" s="16">
        <v>43278.547062476864</v>
      </c>
      <c r="R12" s="16">
        <v>36832.5368962895</v>
      </c>
      <c r="S12" s="16">
        <v>64861.29741702404</v>
      </c>
      <c r="T12" s="17">
        <f t="shared" si="0"/>
        <v>575674.935133041</v>
      </c>
    </row>
    <row r="13" spans="1:20" ht="12" customHeight="1">
      <c r="A13" s="14">
        <v>8</v>
      </c>
      <c r="B13" s="15" t="s">
        <v>16</v>
      </c>
      <c r="C13" s="16">
        <v>11494.39210264145</v>
      </c>
      <c r="D13" s="16">
        <v>6913.9350316658565</v>
      </c>
      <c r="E13" s="16">
        <v>1039.3197557897863</v>
      </c>
      <c r="F13" s="16">
        <v>149.10520684231776</v>
      </c>
      <c r="G13" s="16">
        <v>0</v>
      </c>
      <c r="H13" s="16">
        <v>1312.5817393030377</v>
      </c>
      <c r="I13" s="16">
        <v>2342.4345357866478</v>
      </c>
      <c r="J13" s="16">
        <v>8494.910635090786</v>
      </c>
      <c r="K13" s="16">
        <v>2457.3035061886026</v>
      </c>
      <c r="L13" s="16">
        <v>8.551081911048145</v>
      </c>
      <c r="M13" s="16">
        <v>1415.460510965705</v>
      </c>
      <c r="N13" s="16">
        <v>6.4673167585563665</v>
      </c>
      <c r="O13" s="16">
        <v>506.2884236960054</v>
      </c>
      <c r="P13" s="16">
        <v>1050.0937634441882</v>
      </c>
      <c r="Q13" s="16">
        <v>2679.763431015331</v>
      </c>
      <c r="R13" s="16">
        <v>2424.785002659537</v>
      </c>
      <c r="S13" s="16">
        <v>5464.776203366082</v>
      </c>
      <c r="T13" s="17">
        <f t="shared" si="0"/>
        <v>47760.16824712494</v>
      </c>
    </row>
    <row r="14" spans="1:20" ht="12" customHeight="1">
      <c r="A14" s="14">
        <v>9</v>
      </c>
      <c r="B14" s="15" t="s">
        <v>17</v>
      </c>
      <c r="C14" s="16">
        <v>45011.29817853928</v>
      </c>
      <c r="D14" s="16">
        <v>7700.06267688097</v>
      </c>
      <c r="E14" s="16">
        <v>3349.0055671021382</v>
      </c>
      <c r="F14" s="16">
        <v>708.1966335707144</v>
      </c>
      <c r="G14" s="16">
        <v>7336.104941019652</v>
      </c>
      <c r="H14" s="16">
        <v>4879.231497639524</v>
      </c>
      <c r="I14" s="16">
        <v>11190.964922579555</v>
      </c>
      <c r="J14" s="16">
        <v>22881.553173868142</v>
      </c>
      <c r="K14" s="16">
        <v>20945.611912243054</v>
      </c>
      <c r="L14" s="16">
        <v>1588.741931138235</v>
      </c>
      <c r="M14" s="16">
        <v>17554.47144256547</v>
      </c>
      <c r="N14" s="16">
        <v>170.84692299768287</v>
      </c>
      <c r="O14" s="16">
        <v>2449.4521122316087</v>
      </c>
      <c r="P14" s="16">
        <v>5608.605602122649</v>
      </c>
      <c r="Q14" s="16">
        <v>13683.683524342125</v>
      </c>
      <c r="R14" s="16">
        <v>10035.85834196512</v>
      </c>
      <c r="S14" s="16">
        <v>25416.359014792168</v>
      </c>
      <c r="T14" s="17">
        <f t="shared" si="0"/>
        <v>200510.0483955981</v>
      </c>
    </row>
    <row r="15" spans="1:20" ht="12" customHeight="1">
      <c r="A15" s="14">
        <v>10</v>
      </c>
      <c r="B15" s="15" t="s">
        <v>18</v>
      </c>
      <c r="C15" s="16">
        <v>24937.24514380554</v>
      </c>
      <c r="D15" s="16">
        <v>10941.000188744132</v>
      </c>
      <c r="E15" s="16">
        <v>349.65684239676597</v>
      </c>
      <c r="F15" s="16">
        <v>259.84314083993706</v>
      </c>
      <c r="G15" s="16">
        <v>18.333088060295932</v>
      </c>
      <c r="H15" s="16">
        <v>1579.0096100599164</v>
      </c>
      <c r="I15" s="16">
        <v>2747.4166630820505</v>
      </c>
      <c r="J15" s="16">
        <v>14732.140252328192</v>
      </c>
      <c r="K15" s="16">
        <v>8698.86101647084</v>
      </c>
      <c r="L15" s="16">
        <v>181.71692446821226</v>
      </c>
      <c r="M15" s="16">
        <v>2473.7237802365134</v>
      </c>
      <c r="N15" s="16">
        <v>26.12420848257534</v>
      </c>
      <c r="O15" s="16">
        <v>1349.9943488863291</v>
      </c>
      <c r="P15" s="16">
        <v>2355.195466306971</v>
      </c>
      <c r="Q15" s="16">
        <v>6111.156811510703</v>
      </c>
      <c r="R15" s="16">
        <v>3416.0256425507605</v>
      </c>
      <c r="S15" s="16">
        <v>13270.787328123164</v>
      </c>
      <c r="T15" s="17">
        <f t="shared" si="0"/>
        <v>93448.23045635292</v>
      </c>
    </row>
    <row r="16" spans="1:20" ht="12" customHeight="1">
      <c r="A16" s="14">
        <v>11</v>
      </c>
      <c r="B16" s="15" t="s">
        <v>19</v>
      </c>
      <c r="C16" s="16">
        <v>95452.07728816796</v>
      </c>
      <c r="D16" s="16">
        <v>13958.418656499907</v>
      </c>
      <c r="E16" s="16">
        <v>9269.019337828886</v>
      </c>
      <c r="F16" s="16">
        <v>844.3331231391819</v>
      </c>
      <c r="G16" s="16">
        <v>3577.6189162992655</v>
      </c>
      <c r="H16" s="16">
        <v>16083.297726574276</v>
      </c>
      <c r="I16" s="16">
        <v>26715.896103835286</v>
      </c>
      <c r="J16" s="16">
        <v>88385.99160049754</v>
      </c>
      <c r="K16" s="16">
        <v>75236.95157989996</v>
      </c>
      <c r="L16" s="16">
        <v>2878.6138281089948</v>
      </c>
      <c r="M16" s="16">
        <v>34796.73410236436</v>
      </c>
      <c r="N16" s="16">
        <v>1102.1036585919608</v>
      </c>
      <c r="O16" s="16">
        <v>7794.491592946021</v>
      </c>
      <c r="P16" s="16">
        <v>21416.651997704685</v>
      </c>
      <c r="Q16" s="16">
        <v>52428.30167755405</v>
      </c>
      <c r="R16" s="16">
        <v>25880.991571016464</v>
      </c>
      <c r="S16" s="16">
        <v>74287.43572663757</v>
      </c>
      <c r="T16" s="17">
        <f t="shared" si="0"/>
        <v>550108.9284876664</v>
      </c>
    </row>
    <row r="17" spans="1:20" ht="12" customHeight="1">
      <c r="A17" s="14">
        <v>12</v>
      </c>
      <c r="B17" s="15" t="s">
        <v>20</v>
      </c>
      <c r="C17" s="16">
        <v>46719.90214921995</v>
      </c>
      <c r="D17" s="16">
        <v>589.0196539007486</v>
      </c>
      <c r="E17" s="16">
        <v>12731.553846724832</v>
      </c>
      <c r="F17" s="16">
        <v>258.2895979449515</v>
      </c>
      <c r="G17" s="16">
        <v>58588.65237139916</v>
      </c>
      <c r="H17" s="16">
        <v>4021.33275302641</v>
      </c>
      <c r="I17" s="16">
        <v>6566.577684562145</v>
      </c>
      <c r="J17" s="16">
        <v>22420.04502496683</v>
      </c>
      <c r="K17" s="16">
        <v>21840.39286781033</v>
      </c>
      <c r="L17" s="16">
        <v>1346.7023180309166</v>
      </c>
      <c r="M17" s="16">
        <v>18237.763631938513</v>
      </c>
      <c r="N17" s="16">
        <v>130.2777486657005</v>
      </c>
      <c r="O17" s="16">
        <v>2768.0575174958803</v>
      </c>
      <c r="P17" s="16">
        <v>6750.49939597132</v>
      </c>
      <c r="Q17" s="16">
        <v>12913.651912253978</v>
      </c>
      <c r="R17" s="16">
        <v>9981.03308737764</v>
      </c>
      <c r="S17" s="16">
        <v>22217.90736627301</v>
      </c>
      <c r="T17" s="17">
        <f t="shared" si="0"/>
        <v>248081.65892756236</v>
      </c>
    </row>
    <row r="18" spans="1:20" ht="12" customHeight="1">
      <c r="A18" s="14">
        <v>13</v>
      </c>
      <c r="B18" s="15" t="s">
        <v>21</v>
      </c>
      <c r="C18" s="16">
        <v>43844.23878278138</v>
      </c>
      <c r="D18" s="16">
        <v>3213.9503790595536</v>
      </c>
      <c r="E18" s="16">
        <v>1102.818415402887</v>
      </c>
      <c r="F18" s="16">
        <v>66715.12154562659</v>
      </c>
      <c r="G18" s="16">
        <v>42178.290248218946</v>
      </c>
      <c r="H18" s="16">
        <v>4623.839810811091</v>
      </c>
      <c r="I18" s="16">
        <v>9315.580291974273</v>
      </c>
      <c r="J18" s="16">
        <v>29575.983028178347</v>
      </c>
      <c r="K18" s="16">
        <v>39159.29491153384</v>
      </c>
      <c r="L18" s="16">
        <v>2554.0100458784727</v>
      </c>
      <c r="M18" s="16">
        <v>20505.085947816384</v>
      </c>
      <c r="N18" s="16">
        <v>235.85560439452607</v>
      </c>
      <c r="O18" s="16">
        <v>3174.5189950597733</v>
      </c>
      <c r="P18" s="16">
        <v>7721.753511884796</v>
      </c>
      <c r="Q18" s="16">
        <v>15724.89995600795</v>
      </c>
      <c r="R18" s="16">
        <v>10832.293174000331</v>
      </c>
      <c r="S18" s="16">
        <v>34540.14041195666</v>
      </c>
      <c r="T18" s="17">
        <f t="shared" si="0"/>
        <v>335017.6750605858</v>
      </c>
    </row>
    <row r="19" spans="1:20" ht="12" customHeight="1">
      <c r="A19" s="14">
        <v>14</v>
      </c>
      <c r="B19" s="15" t="s">
        <v>22</v>
      </c>
      <c r="C19" s="16">
        <v>14602.179047194983</v>
      </c>
      <c r="D19" s="16">
        <v>897.0895180233789</v>
      </c>
      <c r="E19" s="16">
        <v>1140.8749086424264</v>
      </c>
      <c r="F19" s="16">
        <v>89218.67665423805</v>
      </c>
      <c r="G19" s="16">
        <v>21431.976368958352</v>
      </c>
      <c r="H19" s="16">
        <v>3887.7560043475055</v>
      </c>
      <c r="I19" s="16">
        <v>5712.862617669371</v>
      </c>
      <c r="J19" s="16">
        <v>23235.019903410226</v>
      </c>
      <c r="K19" s="16">
        <v>15184.399557529947</v>
      </c>
      <c r="L19" s="16">
        <v>7580.569805920561</v>
      </c>
      <c r="M19" s="16">
        <v>6403.661581676837</v>
      </c>
      <c r="N19" s="16">
        <v>169.04986331008627</v>
      </c>
      <c r="O19" s="16">
        <v>1711.9656879129388</v>
      </c>
      <c r="P19" s="16">
        <v>2976.8191693651543</v>
      </c>
      <c r="Q19" s="16">
        <v>9367.677140848415</v>
      </c>
      <c r="R19" s="16">
        <v>5347.671775478896</v>
      </c>
      <c r="S19" s="16">
        <v>10126.91109677851</v>
      </c>
      <c r="T19" s="17">
        <f t="shared" si="0"/>
        <v>218995.16070130566</v>
      </c>
    </row>
    <row r="20" spans="1:20" ht="12" customHeight="1">
      <c r="A20" s="14">
        <v>15</v>
      </c>
      <c r="B20" s="15" t="s">
        <v>23</v>
      </c>
      <c r="C20" s="16">
        <v>59031.40323777556</v>
      </c>
      <c r="D20" s="16">
        <v>11246.898674365322</v>
      </c>
      <c r="E20" s="16">
        <v>2632.37173682167</v>
      </c>
      <c r="F20" s="16">
        <v>225.05425331514905</v>
      </c>
      <c r="G20" s="16">
        <v>5206.116120764091</v>
      </c>
      <c r="H20" s="16">
        <v>4673.795913464663</v>
      </c>
      <c r="I20" s="16">
        <v>8814.842799535012</v>
      </c>
      <c r="J20" s="16">
        <v>26196.725943222315</v>
      </c>
      <c r="K20" s="16">
        <v>18538.62061883898</v>
      </c>
      <c r="L20" s="16">
        <v>1173.464391448827</v>
      </c>
      <c r="M20" s="16">
        <v>8132.959426520659</v>
      </c>
      <c r="N20" s="16">
        <v>64.71900955378469</v>
      </c>
      <c r="O20" s="16">
        <v>2466.5578738468166</v>
      </c>
      <c r="P20" s="16">
        <v>5429.697447008579</v>
      </c>
      <c r="Q20" s="16">
        <v>15558.579218733987</v>
      </c>
      <c r="R20" s="16">
        <v>10168.85459266961</v>
      </c>
      <c r="S20" s="16">
        <v>25668.83238165232</v>
      </c>
      <c r="T20" s="17">
        <f t="shared" si="0"/>
        <v>205229.49363953737</v>
      </c>
    </row>
    <row r="21" spans="1:20" ht="12" customHeight="1">
      <c r="A21" s="14">
        <v>16</v>
      </c>
      <c r="B21" s="15" t="s">
        <v>24</v>
      </c>
      <c r="C21" s="16">
        <v>44841.405922556405</v>
      </c>
      <c r="D21" s="16">
        <v>25302.45328341943</v>
      </c>
      <c r="E21" s="16">
        <v>325.5042923784944</v>
      </c>
      <c r="F21" s="16">
        <v>719.9187597515465</v>
      </c>
      <c r="G21" s="16">
        <v>0</v>
      </c>
      <c r="H21" s="16">
        <v>7530.615566201749</v>
      </c>
      <c r="I21" s="16">
        <v>3211.583632170499</v>
      </c>
      <c r="J21" s="16">
        <v>51605.50762519251</v>
      </c>
      <c r="K21" s="16">
        <v>7551.148554473551</v>
      </c>
      <c r="L21" s="16">
        <v>0.8952281964982423</v>
      </c>
      <c r="M21" s="16">
        <v>4926.092465359401</v>
      </c>
      <c r="N21" s="16">
        <v>12.54560965796759</v>
      </c>
      <c r="O21" s="16">
        <v>1938.8564044816992</v>
      </c>
      <c r="P21" s="16">
        <v>2515.219690812265</v>
      </c>
      <c r="Q21" s="16">
        <v>6457.057309599499</v>
      </c>
      <c r="R21" s="16">
        <v>6013.609236724529</v>
      </c>
      <c r="S21" s="16">
        <v>12626.833841674334</v>
      </c>
      <c r="T21" s="17">
        <f t="shared" si="0"/>
        <v>175579.24742265037</v>
      </c>
    </row>
    <row r="22" spans="1:20" ht="12" customHeight="1">
      <c r="A22" s="14">
        <v>17</v>
      </c>
      <c r="B22" s="15" t="s">
        <v>25</v>
      </c>
      <c r="C22" s="16">
        <v>47251.64763767159</v>
      </c>
      <c r="D22" s="16">
        <v>1099.204974045145</v>
      </c>
      <c r="E22" s="16">
        <v>6829.1847607002555</v>
      </c>
      <c r="F22" s="16">
        <v>22.377999903049798</v>
      </c>
      <c r="G22" s="16">
        <v>379.91429496982533</v>
      </c>
      <c r="H22" s="16">
        <v>3342.438596174193</v>
      </c>
      <c r="I22" s="16">
        <v>8584.620388038678</v>
      </c>
      <c r="J22" s="16">
        <v>19367.83497696446</v>
      </c>
      <c r="K22" s="16">
        <v>23178.0177969625</v>
      </c>
      <c r="L22" s="16">
        <v>262.77535663226666</v>
      </c>
      <c r="M22" s="16">
        <v>9785.105993288613</v>
      </c>
      <c r="N22" s="16">
        <v>37.527145454053716</v>
      </c>
      <c r="O22" s="16">
        <v>2518.5746472005912</v>
      </c>
      <c r="P22" s="16">
        <v>6325.580722428694</v>
      </c>
      <c r="Q22" s="16">
        <v>12871.052770052485</v>
      </c>
      <c r="R22" s="16">
        <v>7824.947162391997</v>
      </c>
      <c r="S22" s="16">
        <v>27921.522325046673</v>
      </c>
      <c r="T22" s="17">
        <f t="shared" si="0"/>
        <v>177602.3275479251</v>
      </c>
    </row>
    <row r="23" spans="1:20" ht="12" customHeight="1">
      <c r="A23" s="14">
        <v>18</v>
      </c>
      <c r="B23" s="15" t="s">
        <v>26</v>
      </c>
      <c r="C23" s="16">
        <v>84022.6463275301</v>
      </c>
      <c r="D23" s="16">
        <v>13724.796055283783</v>
      </c>
      <c r="E23" s="16">
        <v>2582.3756166636213</v>
      </c>
      <c r="F23" s="16">
        <v>169831.75195876352</v>
      </c>
      <c r="G23" s="16">
        <v>52956.79704214373</v>
      </c>
      <c r="H23" s="16">
        <v>9190.683081552213</v>
      </c>
      <c r="I23" s="16">
        <v>9363.985767655451</v>
      </c>
      <c r="J23" s="16">
        <v>20203.848925014343</v>
      </c>
      <c r="K23" s="16">
        <v>27013.253686454646</v>
      </c>
      <c r="L23" s="16">
        <v>1377.3025293971557</v>
      </c>
      <c r="M23" s="16">
        <v>23950.944478083005</v>
      </c>
      <c r="N23" s="16">
        <v>89.67347982703315</v>
      </c>
      <c r="O23" s="16">
        <v>3260.4007452388146</v>
      </c>
      <c r="P23" s="16">
        <v>5679.031295583915</v>
      </c>
      <c r="Q23" s="16">
        <v>18644.878403014507</v>
      </c>
      <c r="R23" s="16">
        <v>12534.427200433785</v>
      </c>
      <c r="S23" s="16">
        <v>29508.15374715686</v>
      </c>
      <c r="T23" s="17">
        <f t="shared" si="0"/>
        <v>483934.95033979637</v>
      </c>
    </row>
    <row r="24" spans="1:20" ht="12" customHeight="1">
      <c r="A24" s="14">
        <v>19</v>
      </c>
      <c r="B24" s="15" t="s">
        <v>27</v>
      </c>
      <c r="C24" s="16">
        <v>46504.557839518</v>
      </c>
      <c r="D24" s="16">
        <v>2741.5647703789955</v>
      </c>
      <c r="E24" s="16">
        <v>8039.485439886717</v>
      </c>
      <c r="F24" s="16">
        <v>380.07688758892846</v>
      </c>
      <c r="G24" s="16">
        <v>44479.3597865054</v>
      </c>
      <c r="H24" s="16">
        <v>6314.044733626169</v>
      </c>
      <c r="I24" s="16">
        <v>34717.1972159421</v>
      </c>
      <c r="J24" s="16">
        <v>43289.65419844112</v>
      </c>
      <c r="K24" s="16">
        <v>92488.26918329159</v>
      </c>
      <c r="L24" s="16">
        <v>22081.61680156377</v>
      </c>
      <c r="M24" s="16">
        <v>32449.55264510078</v>
      </c>
      <c r="N24" s="16">
        <v>691.1179519497252</v>
      </c>
      <c r="O24" s="16">
        <v>11334.205443605813</v>
      </c>
      <c r="P24" s="16">
        <v>44828.69028306366</v>
      </c>
      <c r="Q24" s="16">
        <v>41961.655264273904</v>
      </c>
      <c r="R24" s="16">
        <v>62006.58787165012</v>
      </c>
      <c r="S24" s="16">
        <v>52406.9233671381</v>
      </c>
      <c r="T24" s="17">
        <f t="shared" si="0"/>
        <v>546714.559683525</v>
      </c>
    </row>
    <row r="25" spans="1:20" ht="12" customHeight="1">
      <c r="A25" s="14">
        <v>20</v>
      </c>
      <c r="B25" s="15" t="s">
        <v>28</v>
      </c>
      <c r="C25" s="16">
        <v>57257.47709679303</v>
      </c>
      <c r="D25" s="16">
        <v>8328.920479206094</v>
      </c>
      <c r="E25" s="16">
        <v>970.4918206422437</v>
      </c>
      <c r="F25" s="16">
        <v>8274.271266916432</v>
      </c>
      <c r="G25" s="16">
        <v>4884.20195824733</v>
      </c>
      <c r="H25" s="16">
        <v>4128.328077577997</v>
      </c>
      <c r="I25" s="16">
        <v>14267.28384547634</v>
      </c>
      <c r="J25" s="16">
        <v>45799.48996250302</v>
      </c>
      <c r="K25" s="16">
        <v>19981.19363843629</v>
      </c>
      <c r="L25" s="16">
        <v>3562.431236363018</v>
      </c>
      <c r="M25" s="16">
        <v>12248.125445870217</v>
      </c>
      <c r="N25" s="16">
        <v>363.7216718832755</v>
      </c>
      <c r="O25" s="16">
        <v>2555.0594253564136</v>
      </c>
      <c r="P25" s="16">
        <v>5358.952605800032</v>
      </c>
      <c r="Q25" s="16">
        <v>22822.997277084756</v>
      </c>
      <c r="R25" s="16">
        <v>12239.406270612806</v>
      </c>
      <c r="S25" s="16">
        <v>25882.590672487095</v>
      </c>
      <c r="T25" s="17">
        <f t="shared" si="0"/>
        <v>248924.94275125646</v>
      </c>
    </row>
    <row r="26" spans="1:20" ht="12" customHeight="1">
      <c r="A26" s="14">
        <v>21</v>
      </c>
      <c r="B26" s="15" t="s">
        <v>29</v>
      </c>
      <c r="C26" s="16">
        <v>28409.65097720406</v>
      </c>
      <c r="D26" s="16">
        <v>14871.363668968492</v>
      </c>
      <c r="E26" s="16">
        <v>1362.970758439156</v>
      </c>
      <c r="F26" s="16">
        <v>206.13244996498833</v>
      </c>
      <c r="G26" s="16">
        <v>739.2721738774928</v>
      </c>
      <c r="H26" s="16">
        <v>1060.9039056599931</v>
      </c>
      <c r="I26" s="16">
        <v>3362.540948926298</v>
      </c>
      <c r="J26" s="16">
        <v>9477.609589535701</v>
      </c>
      <c r="K26" s="16">
        <v>3853.016775068229</v>
      </c>
      <c r="L26" s="16">
        <v>0</v>
      </c>
      <c r="M26" s="16">
        <v>1542.491492328534</v>
      </c>
      <c r="N26" s="16">
        <v>10.129708198253544</v>
      </c>
      <c r="O26" s="16">
        <v>507.50863367937484</v>
      </c>
      <c r="P26" s="16">
        <v>734.5400632366121</v>
      </c>
      <c r="Q26" s="16">
        <v>6303.47698900608</v>
      </c>
      <c r="R26" s="16">
        <v>3009.734460460472</v>
      </c>
      <c r="S26" s="16">
        <v>5408.331768107761</v>
      </c>
      <c r="T26" s="17">
        <f t="shared" si="0"/>
        <v>80859.6743626615</v>
      </c>
    </row>
    <row r="27" spans="1:20" ht="12" customHeight="1">
      <c r="A27" s="14">
        <v>22</v>
      </c>
      <c r="B27" s="15" t="s">
        <v>30</v>
      </c>
      <c r="C27" s="16">
        <v>87122.09667303438</v>
      </c>
      <c r="D27" s="16">
        <v>19463.217668425325</v>
      </c>
      <c r="E27" s="16">
        <v>2769.8994995317926</v>
      </c>
      <c r="F27" s="16">
        <v>1687.6357677002645</v>
      </c>
      <c r="G27" s="16">
        <v>4354.12246625288</v>
      </c>
      <c r="H27" s="16">
        <v>37527.382734680665</v>
      </c>
      <c r="I27" s="16">
        <v>9817.410262695064</v>
      </c>
      <c r="J27" s="16">
        <v>42392.79345673183</v>
      </c>
      <c r="K27" s="16">
        <v>30290.195117687825</v>
      </c>
      <c r="L27" s="16">
        <v>2444.220281811299</v>
      </c>
      <c r="M27" s="16">
        <v>15917.366714559095</v>
      </c>
      <c r="N27" s="16">
        <v>150.52457121332043</v>
      </c>
      <c r="O27" s="16">
        <v>4327.630493132731</v>
      </c>
      <c r="P27" s="16">
        <v>9156.256206916529</v>
      </c>
      <c r="Q27" s="16">
        <v>16334.21109278947</v>
      </c>
      <c r="R27" s="16">
        <v>18483.940079311684</v>
      </c>
      <c r="S27" s="16">
        <v>35569.866296466884</v>
      </c>
      <c r="T27" s="17">
        <f t="shared" si="0"/>
        <v>337808.7693829411</v>
      </c>
    </row>
    <row r="28" spans="1:20" ht="12" customHeight="1">
      <c r="A28" s="14">
        <v>23</v>
      </c>
      <c r="B28" s="15" t="s">
        <v>31</v>
      </c>
      <c r="C28" s="16">
        <v>42549.78061236696</v>
      </c>
      <c r="D28" s="16">
        <v>10913.304034389033</v>
      </c>
      <c r="E28" s="16">
        <v>1166.7270192878677</v>
      </c>
      <c r="F28" s="16">
        <v>554.3878915139326</v>
      </c>
      <c r="G28" s="16">
        <v>2715.0113687005146</v>
      </c>
      <c r="H28" s="16">
        <v>3047.079020572701</v>
      </c>
      <c r="I28" s="16">
        <v>3042.5946123299937</v>
      </c>
      <c r="J28" s="16">
        <v>18099.8623472631</v>
      </c>
      <c r="K28" s="16">
        <v>14447.918778713576</v>
      </c>
      <c r="L28" s="16">
        <v>24.089123387709375</v>
      </c>
      <c r="M28" s="16">
        <v>3987.3731903173284</v>
      </c>
      <c r="N28" s="16">
        <v>63.4241538883314</v>
      </c>
      <c r="O28" s="16">
        <v>1013.0368263083587</v>
      </c>
      <c r="P28" s="16">
        <v>1902.6341092493465</v>
      </c>
      <c r="Q28" s="16">
        <v>12247.578839200363</v>
      </c>
      <c r="R28" s="16">
        <v>4599.830820886681</v>
      </c>
      <c r="S28" s="16">
        <v>14414.198452807583</v>
      </c>
      <c r="T28" s="17">
        <f t="shared" si="0"/>
        <v>134788.83120118338</v>
      </c>
    </row>
    <row r="29" spans="1:20" ht="12" customHeight="1">
      <c r="A29" s="14">
        <v>24</v>
      </c>
      <c r="B29" s="15" t="s">
        <v>32</v>
      </c>
      <c r="C29" s="16">
        <v>29194.411045119465</v>
      </c>
      <c r="D29" s="16">
        <v>9221.578612532654</v>
      </c>
      <c r="E29" s="16">
        <v>2135.2630641330165</v>
      </c>
      <c r="F29" s="16">
        <v>49.15479541886757</v>
      </c>
      <c r="G29" s="16">
        <v>914.2031214397103</v>
      </c>
      <c r="H29" s="16">
        <v>4417.512778480038</v>
      </c>
      <c r="I29" s="16">
        <v>3342.1867572741885</v>
      </c>
      <c r="J29" s="16">
        <v>10271.904164134648</v>
      </c>
      <c r="K29" s="16">
        <v>13369.779722867224</v>
      </c>
      <c r="L29" s="16">
        <v>102.64502387846161</v>
      </c>
      <c r="M29" s="16">
        <v>5765.867032808079</v>
      </c>
      <c r="N29" s="16">
        <v>24.8389717554035</v>
      </c>
      <c r="O29" s="16">
        <v>1455.4590673266734</v>
      </c>
      <c r="P29" s="16">
        <v>3927.2063917206474</v>
      </c>
      <c r="Q29" s="16">
        <v>8822.990147863888</v>
      </c>
      <c r="R29" s="16">
        <v>6245.103984311349</v>
      </c>
      <c r="S29" s="16">
        <v>14983.525416538456</v>
      </c>
      <c r="T29" s="17">
        <f t="shared" si="0"/>
        <v>114243.6300976028</v>
      </c>
    </row>
    <row r="30" spans="1:20" ht="12" customHeight="1">
      <c r="A30" s="14">
        <v>25</v>
      </c>
      <c r="B30" s="15" t="s">
        <v>33</v>
      </c>
      <c r="C30" s="16">
        <v>23477.885568958274</v>
      </c>
      <c r="D30" s="16">
        <v>8196.68795985311</v>
      </c>
      <c r="E30" s="16">
        <v>986.0270004453681</v>
      </c>
      <c r="F30" s="16">
        <v>141.40824546000454</v>
      </c>
      <c r="G30" s="16">
        <v>1313.449753009994</v>
      </c>
      <c r="H30" s="16">
        <v>1669.8800484421902</v>
      </c>
      <c r="I30" s="16">
        <v>1760.010100209391</v>
      </c>
      <c r="J30" s="16">
        <v>14139.305389033285</v>
      </c>
      <c r="K30" s="16">
        <v>6691.608449225188</v>
      </c>
      <c r="L30" s="16">
        <v>373.8642485754385</v>
      </c>
      <c r="M30" s="16">
        <v>2881.368226897171</v>
      </c>
      <c r="N30" s="16">
        <v>46.094018773820345</v>
      </c>
      <c r="O30" s="16">
        <v>1022.9035684554523</v>
      </c>
      <c r="P30" s="16">
        <v>2050.2646409667627</v>
      </c>
      <c r="Q30" s="16">
        <v>5597.051172849662</v>
      </c>
      <c r="R30" s="16">
        <v>3590.985953962893</v>
      </c>
      <c r="S30" s="16">
        <v>8982.250096604328</v>
      </c>
      <c r="T30" s="17">
        <f t="shared" si="0"/>
        <v>82921.04444172233</v>
      </c>
    </row>
    <row r="31" spans="1:20" ht="12" customHeight="1">
      <c r="A31" s="14">
        <v>26</v>
      </c>
      <c r="B31" s="15" t="s">
        <v>34</v>
      </c>
      <c r="C31" s="16">
        <v>66975.07410619716</v>
      </c>
      <c r="D31" s="16">
        <v>607.5428419334382</v>
      </c>
      <c r="E31" s="16">
        <v>12338.844315274986</v>
      </c>
      <c r="F31" s="16">
        <v>187.97869029324747</v>
      </c>
      <c r="G31" s="16">
        <v>1006.8428290678485</v>
      </c>
      <c r="H31" s="16">
        <v>3636.152654269651</v>
      </c>
      <c r="I31" s="16">
        <v>9039.750986127437</v>
      </c>
      <c r="J31" s="16">
        <v>12158.10278484726</v>
      </c>
      <c r="K31" s="16">
        <v>35329.82594364694</v>
      </c>
      <c r="L31" s="16">
        <v>4284.645507659719</v>
      </c>
      <c r="M31" s="16">
        <v>14778.261666092805</v>
      </c>
      <c r="N31" s="16">
        <v>261.60984039596514</v>
      </c>
      <c r="O31" s="16">
        <v>3546.202878424233</v>
      </c>
      <c r="P31" s="16">
        <v>9988.853358283599</v>
      </c>
      <c r="Q31" s="16">
        <v>18165.995023755273</v>
      </c>
      <c r="R31" s="16">
        <v>16286.628486773423</v>
      </c>
      <c r="S31" s="16">
        <v>31774.041435812942</v>
      </c>
      <c r="T31" s="17">
        <f t="shared" si="0"/>
        <v>240366.35334885595</v>
      </c>
    </row>
    <row r="32" spans="1:20" ht="12" customHeight="1">
      <c r="A32" s="14">
        <v>27</v>
      </c>
      <c r="B32" s="15" t="s">
        <v>35</v>
      </c>
      <c r="C32" s="16">
        <v>40580.11882594369</v>
      </c>
      <c r="D32" s="16">
        <v>12462.516124395817</v>
      </c>
      <c r="E32" s="16">
        <v>309.78122145075827</v>
      </c>
      <c r="F32" s="16">
        <v>443.7767281675281</v>
      </c>
      <c r="G32" s="16">
        <v>4310.605192328798</v>
      </c>
      <c r="H32" s="16">
        <v>2547.8939461798172</v>
      </c>
      <c r="I32" s="16">
        <v>5646.156710064783</v>
      </c>
      <c r="J32" s="16">
        <v>24669.423760056587</v>
      </c>
      <c r="K32" s="16">
        <v>13861.217729392474</v>
      </c>
      <c r="L32" s="16">
        <v>2740.90410392555</v>
      </c>
      <c r="M32" s="16">
        <v>6514.9851978720735</v>
      </c>
      <c r="N32" s="16">
        <v>284.2833052108323</v>
      </c>
      <c r="O32" s="16">
        <v>1697.8733104350908</v>
      </c>
      <c r="P32" s="16">
        <v>3025.2096933658404</v>
      </c>
      <c r="Q32" s="16">
        <v>13808.569863073502</v>
      </c>
      <c r="R32" s="16">
        <v>5841.521932077525</v>
      </c>
      <c r="S32" s="16">
        <v>15988.77497652779</v>
      </c>
      <c r="T32" s="17">
        <f t="shared" si="0"/>
        <v>154733.61262046846</v>
      </c>
    </row>
    <row r="33" spans="1:20" ht="12" customHeight="1">
      <c r="A33" s="14">
        <v>28</v>
      </c>
      <c r="B33" s="15" t="s">
        <v>36</v>
      </c>
      <c r="C33" s="16">
        <v>39535.29676302156</v>
      </c>
      <c r="D33" s="16">
        <v>16093.770000354509</v>
      </c>
      <c r="E33" s="16">
        <v>2342.7461087383517</v>
      </c>
      <c r="F33" s="16">
        <v>2586.6289550998613</v>
      </c>
      <c r="G33" s="16">
        <v>27094.68974219469</v>
      </c>
      <c r="H33" s="16">
        <v>10721.139390443699</v>
      </c>
      <c r="I33" s="16">
        <v>15209.747141191188</v>
      </c>
      <c r="J33" s="16">
        <v>37030.36573527588</v>
      </c>
      <c r="K33" s="16">
        <v>21193.779635595856</v>
      </c>
      <c r="L33" s="16">
        <v>4066.3414322960866</v>
      </c>
      <c r="M33" s="16">
        <v>11573.784686359295</v>
      </c>
      <c r="N33" s="16">
        <v>220.86598459425298</v>
      </c>
      <c r="O33" s="16">
        <v>3102.09554807593</v>
      </c>
      <c r="P33" s="16">
        <v>9709.565535992542</v>
      </c>
      <c r="Q33" s="16">
        <v>16963.206325555944</v>
      </c>
      <c r="R33" s="16">
        <v>12872.021352547912</v>
      </c>
      <c r="S33" s="16">
        <v>20412.34438717601</v>
      </c>
      <c r="T33" s="17">
        <f t="shared" si="0"/>
        <v>250728.38872451356</v>
      </c>
    </row>
    <row r="34" spans="1:20" ht="12" customHeight="1">
      <c r="A34" s="14">
        <v>29</v>
      </c>
      <c r="B34" s="15" t="s">
        <v>37</v>
      </c>
      <c r="C34" s="16">
        <v>31448.648798666385</v>
      </c>
      <c r="D34" s="16">
        <v>1842.4811292420493</v>
      </c>
      <c r="E34" s="16">
        <v>1454.9007614082768</v>
      </c>
      <c r="F34" s="16">
        <v>34.26616821200541</v>
      </c>
      <c r="G34" s="16">
        <v>873.1246384839627</v>
      </c>
      <c r="H34" s="16">
        <v>2518.2143591535087</v>
      </c>
      <c r="I34" s="16">
        <v>1161.4557911843222</v>
      </c>
      <c r="J34" s="16">
        <v>7228.282434843126</v>
      </c>
      <c r="K34" s="16">
        <v>7267.112631945636</v>
      </c>
      <c r="L34" s="16">
        <v>81.02382489391046</v>
      </c>
      <c r="M34" s="16">
        <v>1761.569740806097</v>
      </c>
      <c r="N34" s="16">
        <v>38.22166989533008</v>
      </c>
      <c r="O34" s="16">
        <v>542.299517054982</v>
      </c>
      <c r="P34" s="16">
        <v>1873.7902642254594</v>
      </c>
      <c r="Q34" s="16">
        <v>5713.236698638889</v>
      </c>
      <c r="R34" s="16">
        <v>3467.2167409955646</v>
      </c>
      <c r="S34" s="16">
        <v>8585.54984846159</v>
      </c>
      <c r="T34" s="17">
        <f t="shared" si="0"/>
        <v>75891.3950181111</v>
      </c>
    </row>
    <row r="35" spans="1:20" ht="12" customHeight="1">
      <c r="A35" s="14">
        <v>30</v>
      </c>
      <c r="B35" s="15" t="s">
        <v>38</v>
      </c>
      <c r="C35" s="16">
        <v>60130.96706295651</v>
      </c>
      <c r="D35" s="16">
        <v>21968.722576004948</v>
      </c>
      <c r="E35" s="16">
        <v>1548.6584325895303</v>
      </c>
      <c r="F35" s="16">
        <v>42978.2364925737</v>
      </c>
      <c r="G35" s="16">
        <v>216810.60301625365</v>
      </c>
      <c r="H35" s="16">
        <v>4814.384187057505</v>
      </c>
      <c r="I35" s="16">
        <v>11075.979652125436</v>
      </c>
      <c r="J35" s="16">
        <v>42797.26634215537</v>
      </c>
      <c r="K35" s="16">
        <v>48623.546395239</v>
      </c>
      <c r="L35" s="16">
        <v>22272.42571089087</v>
      </c>
      <c r="M35" s="16">
        <v>21994.456683524175</v>
      </c>
      <c r="N35" s="16">
        <v>141.23590532427264</v>
      </c>
      <c r="O35" s="16">
        <v>7053.0518872446355</v>
      </c>
      <c r="P35" s="16">
        <v>15868.079792238197</v>
      </c>
      <c r="Q35" s="16">
        <v>33806.17805466335</v>
      </c>
      <c r="R35" s="16">
        <v>14709.397222043131</v>
      </c>
      <c r="S35" s="16">
        <v>34887.68239831397</v>
      </c>
      <c r="T35" s="17">
        <f t="shared" si="0"/>
        <v>601480.8718111983</v>
      </c>
    </row>
    <row r="36" spans="1:20" ht="15" customHeight="1">
      <c r="A36" s="22" t="s">
        <v>39</v>
      </c>
      <c r="B36" s="22"/>
      <c r="C36" s="17">
        <f>SUM(C6:C35)</f>
        <v>1460376.9999999995</v>
      </c>
      <c r="D36" s="17">
        <f aca="true" t="shared" si="1" ref="D36:T36">SUM(D6:D35)</f>
        <v>257627</v>
      </c>
      <c r="E36" s="17">
        <f t="shared" si="1"/>
        <v>107693.99999999999</v>
      </c>
      <c r="F36" s="17">
        <f t="shared" si="1"/>
        <v>586186.0000000002</v>
      </c>
      <c r="G36" s="17">
        <f t="shared" si="1"/>
        <v>744091.0000000001</v>
      </c>
      <c r="H36" s="17">
        <f t="shared" si="1"/>
        <v>192888.3868592299</v>
      </c>
      <c r="I36" s="17">
        <f t="shared" si="1"/>
        <v>319737.0904112355</v>
      </c>
      <c r="J36" s="17">
        <f t="shared" si="1"/>
        <v>809272.0000000001</v>
      </c>
      <c r="K36" s="17">
        <f t="shared" si="1"/>
        <v>829814.9999999999</v>
      </c>
      <c r="L36" s="17">
        <f t="shared" si="1"/>
        <v>103015</v>
      </c>
      <c r="M36" s="17">
        <f t="shared" si="1"/>
        <v>382389.9999999998</v>
      </c>
      <c r="N36" s="17">
        <f t="shared" si="1"/>
        <v>7392</v>
      </c>
      <c r="O36" s="17">
        <f t="shared" si="1"/>
        <v>93225.44949608896</v>
      </c>
      <c r="P36" s="17">
        <f t="shared" si="1"/>
        <v>251807.99999999997</v>
      </c>
      <c r="Q36" s="17">
        <f t="shared" si="1"/>
        <v>505849.327016492</v>
      </c>
      <c r="R36" s="17">
        <f t="shared" si="1"/>
        <v>366451.0000000001</v>
      </c>
      <c r="S36" s="17">
        <f t="shared" si="1"/>
        <v>755125.800512407</v>
      </c>
      <c r="T36" s="17">
        <f t="shared" si="1"/>
        <v>7772944.054295453</v>
      </c>
    </row>
    <row r="37" ht="12.75">
      <c r="T37" s="20">
        <v>9</v>
      </c>
    </row>
    <row r="38" spans="1:20" ht="15.75">
      <c r="A38" s="21" t="s">
        <v>49</v>
      </c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</row>
    <row r="39" spans="1:20" ht="15.75">
      <c r="A39" s="21" t="s">
        <v>54</v>
      </c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</row>
    <row r="40" spans="1:20" ht="15.75">
      <c r="A40" s="21" t="s">
        <v>53</v>
      </c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</row>
    <row r="41" ht="15.75">
      <c r="T41" s="1" t="s">
        <v>0</v>
      </c>
    </row>
    <row r="42" spans="1:20" ht="114.75" customHeight="1">
      <c r="A42" s="11" t="s">
        <v>1</v>
      </c>
      <c r="B42" s="12" t="s">
        <v>50</v>
      </c>
      <c r="C42" s="13" t="s">
        <v>45</v>
      </c>
      <c r="D42" s="13" t="s">
        <v>40</v>
      </c>
      <c r="E42" s="13" t="s">
        <v>41</v>
      </c>
      <c r="F42" s="13" t="s">
        <v>42</v>
      </c>
      <c r="G42" s="13" t="s">
        <v>47</v>
      </c>
      <c r="H42" s="13" t="s">
        <v>48</v>
      </c>
      <c r="I42" s="13" t="s">
        <v>2</v>
      </c>
      <c r="J42" s="13" t="s">
        <v>3</v>
      </c>
      <c r="K42" s="13" t="s">
        <v>4</v>
      </c>
      <c r="L42" s="13" t="s">
        <v>5</v>
      </c>
      <c r="M42" s="13" t="s">
        <v>43</v>
      </c>
      <c r="N42" s="13" t="s">
        <v>6</v>
      </c>
      <c r="O42" s="13" t="s">
        <v>44</v>
      </c>
      <c r="P42" s="13" t="s">
        <v>7</v>
      </c>
      <c r="Q42" s="13" t="s">
        <v>51</v>
      </c>
      <c r="R42" s="13" t="s">
        <v>8</v>
      </c>
      <c r="S42" s="13" t="s">
        <v>46</v>
      </c>
      <c r="T42" s="13" t="s">
        <v>65</v>
      </c>
    </row>
    <row r="43" spans="1:20" ht="12" customHeight="1">
      <c r="A43" s="14">
        <v>1</v>
      </c>
      <c r="B43" s="15" t="s">
        <v>9</v>
      </c>
      <c r="C43" s="16">
        <v>48687.047967007995</v>
      </c>
      <c r="D43" s="16">
        <v>12358.823996261104</v>
      </c>
      <c r="E43" s="16">
        <v>1978.8190680845357</v>
      </c>
      <c r="F43" s="16">
        <v>197781.24987948674</v>
      </c>
      <c r="G43" s="16">
        <v>139815.22071964198</v>
      </c>
      <c r="H43" s="16">
        <v>6105.615453037195</v>
      </c>
      <c r="I43" s="16">
        <v>52710.059714112016</v>
      </c>
      <c r="J43" s="16">
        <v>20758.50300318014</v>
      </c>
      <c r="K43" s="16">
        <v>27183.411785648164</v>
      </c>
      <c r="L43" s="16">
        <v>2085.586870293348</v>
      </c>
      <c r="M43" s="16">
        <v>19026.47749641672</v>
      </c>
      <c r="N43" s="16">
        <v>127.54828306373074</v>
      </c>
      <c r="O43" s="16">
        <v>2970.567472690276</v>
      </c>
      <c r="P43" s="16">
        <v>6531.803117651996</v>
      </c>
      <c r="Q43" s="16">
        <v>18733.227694300916</v>
      </c>
      <c r="R43" s="16">
        <v>8910.025077386743</v>
      </c>
      <c r="S43" s="16">
        <v>20428.88298178356</v>
      </c>
      <c r="T43" s="17">
        <f>SUM(C43:S43)</f>
        <v>586192.8705800471</v>
      </c>
    </row>
    <row r="44" spans="1:20" ht="12" customHeight="1">
      <c r="A44" s="14">
        <v>2</v>
      </c>
      <c r="B44" s="15" t="s">
        <v>10</v>
      </c>
      <c r="C44" s="16">
        <v>65730.4095929426</v>
      </c>
      <c r="D44" s="16">
        <v>1511.224490322473</v>
      </c>
      <c r="E44" s="16">
        <v>14814.649908765055</v>
      </c>
      <c r="F44" s="16">
        <v>238.9160751138798</v>
      </c>
      <c r="G44" s="16">
        <v>46199.91760539765</v>
      </c>
      <c r="H44" s="16">
        <v>9465.519172641352</v>
      </c>
      <c r="I44" s="16">
        <v>9348.596655914414</v>
      </c>
      <c r="J44" s="16">
        <v>20157.37220899912</v>
      </c>
      <c r="K44" s="16">
        <v>41674.185186287265</v>
      </c>
      <c r="L44" s="16">
        <v>4078.7356378463924</v>
      </c>
      <c r="M44" s="16">
        <v>17223.78309007594</v>
      </c>
      <c r="N44" s="16">
        <v>391.80429877591087</v>
      </c>
      <c r="O44" s="16">
        <v>6054.040264165308</v>
      </c>
      <c r="P44" s="16">
        <v>17026.5484544419</v>
      </c>
      <c r="Q44" s="16">
        <v>27494.629294558476</v>
      </c>
      <c r="R44" s="16">
        <v>16885.299263607223</v>
      </c>
      <c r="S44" s="16">
        <v>42171.68240523843</v>
      </c>
      <c r="T44" s="17">
        <f aca="true" t="shared" si="2" ref="T44:T72">SUM(C44:S44)</f>
        <v>340467.3136050935</v>
      </c>
    </row>
    <row r="45" spans="1:20" ht="12" customHeight="1">
      <c r="A45" s="14">
        <v>3</v>
      </c>
      <c r="B45" s="15" t="s">
        <v>11</v>
      </c>
      <c r="C45" s="16">
        <v>63204.35411533545</v>
      </c>
      <c r="D45" s="16">
        <v>5532.179764052465</v>
      </c>
      <c r="E45" s="16">
        <v>2323.6572525533293</v>
      </c>
      <c r="F45" s="16">
        <v>1376.647972064366</v>
      </c>
      <c r="G45" s="16">
        <v>20679.644464241734</v>
      </c>
      <c r="H45" s="16">
        <v>8885.839401026898</v>
      </c>
      <c r="I45" s="16">
        <v>6103.70033046537</v>
      </c>
      <c r="J45" s="16">
        <v>16637.368672002856</v>
      </c>
      <c r="K45" s="16">
        <v>23638.88721302243</v>
      </c>
      <c r="L45" s="16">
        <v>689.9852922223181</v>
      </c>
      <c r="M45" s="16">
        <v>11352.030411400203</v>
      </c>
      <c r="N45" s="16">
        <v>260.2435783750261</v>
      </c>
      <c r="O45" s="16">
        <v>2623.951099355865</v>
      </c>
      <c r="P45" s="16">
        <v>8340.76196336093</v>
      </c>
      <c r="Q45" s="16">
        <v>14958.237812748443</v>
      </c>
      <c r="R45" s="16">
        <v>5648.602636232247</v>
      </c>
      <c r="S45" s="16">
        <v>24305.006489325853</v>
      </c>
      <c r="T45" s="17">
        <f t="shared" si="2"/>
        <v>216561.09846778575</v>
      </c>
    </row>
    <row r="46" spans="1:20" ht="12" customHeight="1">
      <c r="A46" s="14">
        <v>4</v>
      </c>
      <c r="B46" s="15" t="s">
        <v>12</v>
      </c>
      <c r="C46" s="16">
        <v>53044.21268060406</v>
      </c>
      <c r="D46" s="16">
        <v>441.57178072786024</v>
      </c>
      <c r="E46" s="16">
        <v>8200.96706658786</v>
      </c>
      <c r="F46" s="16">
        <v>2.827792676758774</v>
      </c>
      <c r="G46" s="16">
        <v>3415.9822669287287</v>
      </c>
      <c r="H46" s="16">
        <v>3279.301516955801</v>
      </c>
      <c r="I46" s="16">
        <v>5259.559622497601</v>
      </c>
      <c r="J46" s="16">
        <v>9276.656722693611</v>
      </c>
      <c r="K46" s="16">
        <v>29690.94755284392</v>
      </c>
      <c r="L46" s="16">
        <v>2802.1908913599977</v>
      </c>
      <c r="M46" s="16">
        <v>12857.521911405112</v>
      </c>
      <c r="N46" s="16">
        <v>260.36057688738094</v>
      </c>
      <c r="O46" s="16">
        <v>3370.528945915014</v>
      </c>
      <c r="P46" s="16">
        <v>9519.14394573038</v>
      </c>
      <c r="Q46" s="16">
        <v>16533.771904508685</v>
      </c>
      <c r="R46" s="16">
        <v>8169.892977217226</v>
      </c>
      <c r="S46" s="16">
        <v>26275.395880615568</v>
      </c>
      <c r="T46" s="17">
        <f t="shared" si="2"/>
        <v>192400.83403615555</v>
      </c>
    </row>
    <row r="47" spans="1:20" ht="12" customHeight="1">
      <c r="A47" s="14">
        <v>5</v>
      </c>
      <c r="B47" s="15" t="s">
        <v>13</v>
      </c>
      <c r="C47" s="16">
        <v>63337.468637577746</v>
      </c>
      <c r="D47" s="16">
        <v>7022.979228151924</v>
      </c>
      <c r="E47" s="16">
        <v>2060.1552868392105</v>
      </c>
      <c r="F47" s="16">
        <v>436.0100299760645</v>
      </c>
      <c r="G47" s="16">
        <v>3036.2783041456046</v>
      </c>
      <c r="H47" s="16">
        <v>6189.053345488763</v>
      </c>
      <c r="I47" s="16">
        <v>7360.014911609162</v>
      </c>
      <c r="J47" s="16">
        <v>49422.154115239195</v>
      </c>
      <c r="K47" s="16">
        <v>25409.948161536307</v>
      </c>
      <c r="L47" s="16">
        <v>6185.198167594748</v>
      </c>
      <c r="M47" s="16">
        <v>10067.333545049896</v>
      </c>
      <c r="N47" s="16">
        <v>203.04402006874759</v>
      </c>
      <c r="O47" s="16">
        <v>3029.758133743992</v>
      </c>
      <c r="P47" s="16">
        <v>8142.640237437094</v>
      </c>
      <c r="Q47" s="16">
        <v>18520.786500831997</v>
      </c>
      <c r="R47" s="16">
        <v>15844.447165767499</v>
      </c>
      <c r="S47" s="16">
        <v>31886.18490742273</v>
      </c>
      <c r="T47" s="17">
        <f t="shared" si="2"/>
        <v>258153.4546984807</v>
      </c>
    </row>
    <row r="48" spans="1:20" ht="12" customHeight="1">
      <c r="A48" s="14">
        <v>6</v>
      </c>
      <c r="B48" s="15" t="s">
        <v>14</v>
      </c>
      <c r="C48" s="16">
        <v>26369.58206392128</v>
      </c>
      <c r="D48" s="16">
        <v>5809.850944598756</v>
      </c>
      <c r="E48" s="16">
        <v>1115.0549522405727</v>
      </c>
      <c r="F48" s="16">
        <v>157.92354203470873</v>
      </c>
      <c r="G48" s="16">
        <v>18.322303740279782</v>
      </c>
      <c r="H48" s="16">
        <v>3009.970758024397</v>
      </c>
      <c r="I48" s="16">
        <v>780.7056025836074</v>
      </c>
      <c r="J48" s="16">
        <v>9922.575821059365</v>
      </c>
      <c r="K48" s="16">
        <v>4226.529976586276</v>
      </c>
      <c r="L48" s="16">
        <v>0.9007583880701746</v>
      </c>
      <c r="M48" s="16">
        <v>1687.8759278791283</v>
      </c>
      <c r="N48" s="16">
        <v>13.140935464544073</v>
      </c>
      <c r="O48" s="16">
        <v>682.1318457333123</v>
      </c>
      <c r="P48" s="16">
        <v>1879.3106753478112</v>
      </c>
      <c r="Q48" s="16">
        <v>3767.9428414418003</v>
      </c>
      <c r="R48" s="16">
        <v>2465.817117213167</v>
      </c>
      <c r="S48" s="16">
        <v>6620.652233729797</v>
      </c>
      <c r="T48" s="17">
        <f t="shared" si="2"/>
        <v>68528.28829998686</v>
      </c>
    </row>
    <row r="49" spans="1:20" ht="12" customHeight="1">
      <c r="A49" s="14">
        <v>7</v>
      </c>
      <c r="B49" s="15" t="s">
        <v>15</v>
      </c>
      <c r="C49" s="16">
        <v>78333.47912651497</v>
      </c>
      <c r="D49" s="16">
        <v>3589.56871209196</v>
      </c>
      <c r="E49" s="16">
        <v>2260.8217076490077</v>
      </c>
      <c r="F49" s="16">
        <v>371.04098636124905</v>
      </c>
      <c r="G49" s="16">
        <v>30555.636859876417</v>
      </c>
      <c r="H49" s="16">
        <v>14380.979381996895</v>
      </c>
      <c r="I49" s="16">
        <v>23032.29657446801</v>
      </c>
      <c r="J49" s="16">
        <v>52896.1429378303</v>
      </c>
      <c r="K49" s="16">
        <v>127963.10754904851</v>
      </c>
      <c r="L49" s="16">
        <v>7196.753791924578</v>
      </c>
      <c r="M49" s="16">
        <v>46449.42715299211</v>
      </c>
      <c r="N49" s="16">
        <v>2169.4955960560264</v>
      </c>
      <c r="O49" s="16">
        <v>11381.014861359303</v>
      </c>
      <c r="P49" s="16">
        <v>35881.166990712074</v>
      </c>
      <c r="Q49" s="16">
        <v>45929.396885280934</v>
      </c>
      <c r="R49" s="16">
        <v>33844.46978506657</v>
      </c>
      <c r="S49" s="16">
        <v>70110.13493072664</v>
      </c>
      <c r="T49" s="17">
        <f t="shared" si="2"/>
        <v>586344.9338299555</v>
      </c>
    </row>
    <row r="50" spans="1:20" ht="12" customHeight="1">
      <c r="A50" s="14">
        <v>8</v>
      </c>
      <c r="B50" s="15" t="s">
        <v>16</v>
      </c>
      <c r="C50" s="16">
        <v>13544.188880095726</v>
      </c>
      <c r="D50" s="16">
        <v>7097.446417299084</v>
      </c>
      <c r="E50" s="16">
        <v>977.6348221005074</v>
      </c>
      <c r="F50" s="16">
        <v>128.48406938762474</v>
      </c>
      <c r="G50" s="16">
        <v>153.64316810544554</v>
      </c>
      <c r="H50" s="16">
        <v>1349.0677657376411</v>
      </c>
      <c r="I50" s="16">
        <v>2122.6095350552196</v>
      </c>
      <c r="J50" s="16">
        <v>8927.258794586382</v>
      </c>
      <c r="K50" s="16">
        <v>2775.4256230999777</v>
      </c>
      <c r="L50" s="16">
        <v>9.127300704878124</v>
      </c>
      <c r="M50" s="16">
        <v>1627.5361204745016</v>
      </c>
      <c r="N50" s="16">
        <v>7.036325372018546</v>
      </c>
      <c r="O50" s="16">
        <v>615.5023080619374</v>
      </c>
      <c r="P50" s="16">
        <v>1219.4677608384736</v>
      </c>
      <c r="Q50" s="16">
        <v>2761.3781243547646</v>
      </c>
      <c r="R50" s="16">
        <v>2247.2414785148344</v>
      </c>
      <c r="S50" s="16">
        <v>5874.968340000907</v>
      </c>
      <c r="T50" s="17">
        <f t="shared" si="2"/>
        <v>51438.01683378992</v>
      </c>
    </row>
    <row r="51" spans="1:20" ht="12" customHeight="1">
      <c r="A51" s="14">
        <v>9</v>
      </c>
      <c r="B51" s="15" t="s">
        <v>17</v>
      </c>
      <c r="C51" s="16">
        <v>49118.40218082102</v>
      </c>
      <c r="D51" s="16">
        <v>7904.439658270779</v>
      </c>
      <c r="E51" s="16">
        <v>3692.5359734105414</v>
      </c>
      <c r="F51" s="16">
        <v>1006.0373520941567</v>
      </c>
      <c r="G51" s="16">
        <v>8695.975402524913</v>
      </c>
      <c r="H51" s="16">
        <v>4988.081963365245</v>
      </c>
      <c r="I51" s="16">
        <v>10659.44061878247</v>
      </c>
      <c r="J51" s="16">
        <v>21892.68820622971</v>
      </c>
      <c r="K51" s="16">
        <v>23698.469616801827</v>
      </c>
      <c r="L51" s="16">
        <v>1690.9387968791432</v>
      </c>
      <c r="M51" s="16">
        <v>21317.91099341251</v>
      </c>
      <c r="N51" s="16">
        <v>190.750841121021</v>
      </c>
      <c r="O51" s="16">
        <v>2985.9205296615055</v>
      </c>
      <c r="P51" s="16">
        <v>6434.941509883221</v>
      </c>
      <c r="Q51" s="16">
        <v>14836.8198489976</v>
      </c>
      <c r="R51" s="16">
        <v>9318.701950026096</v>
      </c>
      <c r="S51" s="16">
        <v>27301.387691162017</v>
      </c>
      <c r="T51" s="17">
        <f t="shared" si="2"/>
        <v>215733.44313344377</v>
      </c>
    </row>
    <row r="52" spans="1:20" ht="12" customHeight="1">
      <c r="A52" s="14">
        <v>10</v>
      </c>
      <c r="B52" s="15" t="s">
        <v>18</v>
      </c>
      <c r="C52" s="16">
        <v>23286.057500182065</v>
      </c>
      <c r="D52" s="16">
        <v>11231.398940779565</v>
      </c>
      <c r="E52" s="16">
        <v>385.65604490643665</v>
      </c>
      <c r="F52" s="16">
        <v>223.90703077782507</v>
      </c>
      <c r="G52" s="16">
        <v>5.002159449259423</v>
      </c>
      <c r="H52" s="16">
        <v>1633.5421330996448</v>
      </c>
      <c r="I52" s="16">
        <v>2544.5219353180855</v>
      </c>
      <c r="J52" s="16">
        <v>15245.758419825961</v>
      </c>
      <c r="K52" s="16">
        <v>9758.827136152762</v>
      </c>
      <c r="L52" s="16">
        <v>185.39705054028602</v>
      </c>
      <c r="M52" s="16">
        <v>2836.14615829456</v>
      </c>
      <c r="N52" s="16">
        <v>31.687496347055244</v>
      </c>
      <c r="O52" s="16">
        <v>1623.393853805629</v>
      </c>
      <c r="P52" s="16">
        <v>2709.361010611173</v>
      </c>
      <c r="Q52" s="16">
        <v>6504.256787029689</v>
      </c>
      <c r="R52" s="16">
        <v>3161.8920750871653</v>
      </c>
      <c r="S52" s="16">
        <v>14247.735265988804</v>
      </c>
      <c r="T52" s="17">
        <f t="shared" si="2"/>
        <v>95614.54099819595</v>
      </c>
    </row>
    <row r="53" spans="1:20" ht="12" customHeight="1">
      <c r="A53" s="14">
        <v>11</v>
      </c>
      <c r="B53" s="15" t="s">
        <v>19</v>
      </c>
      <c r="C53" s="16">
        <v>94284.73997822043</v>
      </c>
      <c r="D53" s="16">
        <v>14328.906481041384</v>
      </c>
      <c r="E53" s="16">
        <v>9670.401485139568</v>
      </c>
      <c r="F53" s="16">
        <v>939.2585108317857</v>
      </c>
      <c r="G53" s="16">
        <v>4137.703468462489</v>
      </c>
      <c r="H53" s="16">
        <v>16652.376587574967</v>
      </c>
      <c r="I53" s="16">
        <v>24742.946554611364</v>
      </c>
      <c r="J53" s="16">
        <v>91467.46179157493</v>
      </c>
      <c r="K53" s="16">
        <v>84340.14752941857</v>
      </c>
      <c r="L53" s="16">
        <v>2936.911434846825</v>
      </c>
      <c r="M53" s="16">
        <v>39894.76292142139</v>
      </c>
      <c r="N53" s="16">
        <v>1336.8024405027352</v>
      </c>
      <c r="O53" s="16">
        <v>9373.024232261921</v>
      </c>
      <c r="P53" s="16">
        <v>24637.208558912047</v>
      </c>
      <c r="Q53" s="16">
        <v>58180.905959775446</v>
      </c>
      <c r="R53" s="16">
        <v>23955.587781445844</v>
      </c>
      <c r="S53" s="16">
        <v>79756.21126708087</v>
      </c>
      <c r="T53" s="17">
        <f t="shared" si="2"/>
        <v>580635.3569831225</v>
      </c>
    </row>
    <row r="54" spans="1:20" ht="12" customHeight="1">
      <c r="A54" s="14">
        <v>12</v>
      </c>
      <c r="B54" s="15" t="s">
        <v>20</v>
      </c>
      <c r="C54" s="16">
        <v>48464.969016632436</v>
      </c>
      <c r="D54" s="16">
        <v>604.6535602590625</v>
      </c>
      <c r="E54" s="16">
        <v>13064.436530741661</v>
      </c>
      <c r="F54" s="16">
        <v>222.56834169148715</v>
      </c>
      <c r="G54" s="16">
        <v>56470.273972244664</v>
      </c>
      <c r="H54" s="16">
        <v>4267.805025359978</v>
      </c>
      <c r="I54" s="16">
        <v>5950.773822661939</v>
      </c>
      <c r="J54" s="16">
        <v>22581.54586650511</v>
      </c>
      <c r="K54" s="16">
        <v>25139.102123841916</v>
      </c>
      <c r="L54" s="16">
        <v>1397.9271431782565</v>
      </c>
      <c r="M54" s="16">
        <v>20752.874028057635</v>
      </c>
      <c r="N54" s="16">
        <v>147.1850511285868</v>
      </c>
      <c r="O54" s="16">
        <v>3301.2869752517277</v>
      </c>
      <c r="P54" s="16">
        <v>7745.913606376989</v>
      </c>
      <c r="Q54" s="16">
        <v>13532.714398556227</v>
      </c>
      <c r="R54" s="16">
        <v>9171.314311057742</v>
      </c>
      <c r="S54" s="16">
        <v>24015.869946488907</v>
      </c>
      <c r="T54" s="17">
        <f t="shared" si="2"/>
        <v>256831.2137200343</v>
      </c>
    </row>
    <row r="55" spans="1:20" ht="12" customHeight="1">
      <c r="A55" s="14">
        <v>13</v>
      </c>
      <c r="B55" s="15" t="s">
        <v>21</v>
      </c>
      <c r="C55" s="16">
        <v>49482.113892893394</v>
      </c>
      <c r="D55" s="16">
        <v>3299.255850504741</v>
      </c>
      <c r="E55" s="16">
        <v>1482.6125118586203</v>
      </c>
      <c r="F55" s="16">
        <v>66999.35849645003</v>
      </c>
      <c r="G55" s="16">
        <v>42923.7873797378</v>
      </c>
      <c r="H55" s="16">
        <v>4640.747549456424</v>
      </c>
      <c r="I55" s="16">
        <v>8441.979065398406</v>
      </c>
      <c r="J55" s="16">
        <v>29789.03104583636</v>
      </c>
      <c r="K55" s="16">
        <v>45318.34633336874</v>
      </c>
      <c r="L55" s="16">
        <v>2651.1575121544392</v>
      </c>
      <c r="M55" s="16">
        <v>23332.875356730186</v>
      </c>
      <c r="N55" s="16">
        <v>266.4646844707999</v>
      </c>
      <c r="O55" s="16">
        <v>3786.047849381667</v>
      </c>
      <c r="P55" s="16">
        <v>8860.386777975775</v>
      </c>
      <c r="Q55" s="16">
        <v>16442.04770010413</v>
      </c>
      <c r="R55" s="16">
        <v>9953.515286300293</v>
      </c>
      <c r="S55" s="16">
        <v>37335.26773661065</v>
      </c>
      <c r="T55" s="17">
        <f t="shared" si="2"/>
        <v>355004.99502923246</v>
      </c>
    </row>
    <row r="56" spans="1:20" ht="12" customHeight="1">
      <c r="A56" s="14">
        <v>14</v>
      </c>
      <c r="B56" s="15" t="s">
        <v>22</v>
      </c>
      <c r="C56" s="16">
        <v>17117.83145206874</v>
      </c>
      <c r="D56" s="16">
        <v>920.9002914448133</v>
      </c>
      <c r="E56" s="16">
        <v>1216.2010969728458</v>
      </c>
      <c r="F56" s="16">
        <v>95854.24058972453</v>
      </c>
      <c r="G56" s="16">
        <v>25759.71092284563</v>
      </c>
      <c r="H56" s="16">
        <v>3968.8981190932095</v>
      </c>
      <c r="I56" s="16">
        <v>5176.740899037869</v>
      </c>
      <c r="J56" s="16">
        <v>24417.565373586986</v>
      </c>
      <c r="K56" s="16">
        <v>17410.970962466035</v>
      </c>
      <c r="L56" s="16">
        <v>8091.390171758465</v>
      </c>
      <c r="M56" s="16">
        <v>7363.109353268597</v>
      </c>
      <c r="N56" s="16">
        <v>183.92323845454337</v>
      </c>
      <c r="O56" s="16">
        <v>2081.261950531875</v>
      </c>
      <c r="P56" s="16">
        <v>3456.9627334804277</v>
      </c>
      <c r="Q56" s="16">
        <v>9766.212796315995</v>
      </c>
      <c r="R56" s="16">
        <v>4956.113558174549</v>
      </c>
      <c r="S56" s="16">
        <v>10887.04822695775</v>
      </c>
      <c r="T56" s="17">
        <f t="shared" si="2"/>
        <v>238629.08173618288</v>
      </c>
    </row>
    <row r="57" spans="1:20" ht="12" customHeight="1">
      <c r="A57" s="14">
        <v>15</v>
      </c>
      <c r="B57" s="15" t="s">
        <v>23</v>
      </c>
      <c r="C57" s="16">
        <v>63009.078514975015</v>
      </c>
      <c r="D57" s="16">
        <v>11545.416660194875</v>
      </c>
      <c r="E57" s="16">
        <v>3497.688450944056</v>
      </c>
      <c r="F57" s="16">
        <v>193.92942011410045</v>
      </c>
      <c r="G57" s="16">
        <v>6122.813694056577</v>
      </c>
      <c r="H57" s="16">
        <v>4771.587729790174</v>
      </c>
      <c r="I57" s="16">
        <v>8049.056098766545</v>
      </c>
      <c r="J57" s="16">
        <v>27277.769580185366</v>
      </c>
      <c r="K57" s="16">
        <v>21161.253302713674</v>
      </c>
      <c r="L57" s="16">
        <v>1252.4859754005279</v>
      </c>
      <c r="M57" s="16">
        <v>9543.941060238612</v>
      </c>
      <c r="N57" s="16">
        <v>68.76376015884662</v>
      </c>
      <c r="O57" s="16">
        <v>2987.575507548509</v>
      </c>
      <c r="P57" s="16">
        <v>6235.944893996067</v>
      </c>
      <c r="Q57" s="16">
        <v>16304.27987499403</v>
      </c>
      <c r="R57" s="16">
        <v>9585.498574468877</v>
      </c>
      <c r="S57" s="16">
        <v>28068.068158213286</v>
      </c>
      <c r="T57" s="17">
        <f t="shared" si="2"/>
        <v>219675.15125675916</v>
      </c>
    </row>
    <row r="58" spans="1:20" ht="12" customHeight="1">
      <c r="A58" s="14">
        <v>16</v>
      </c>
      <c r="B58" s="15" t="s">
        <v>24</v>
      </c>
      <c r="C58" s="16">
        <v>45610.4803079369</v>
      </c>
      <c r="D58" s="16">
        <v>25974.03730043637</v>
      </c>
      <c r="E58" s="16">
        <v>385.4164432099473</v>
      </c>
      <c r="F58" s="16">
        <v>620.3545391891604</v>
      </c>
      <c r="G58" s="16">
        <v>0</v>
      </c>
      <c r="H58" s="16">
        <v>8096.732915463558</v>
      </c>
      <c r="I58" s="16">
        <v>2979.0573404418933</v>
      </c>
      <c r="J58" s="16">
        <v>57914.551234374805</v>
      </c>
      <c r="K58" s="16">
        <v>8458.338637169192</v>
      </c>
      <c r="L58" s="16">
        <v>0.6495800886128644</v>
      </c>
      <c r="M58" s="16">
        <v>6019.751447100975</v>
      </c>
      <c r="N58" s="16">
        <v>13.140935464544073</v>
      </c>
      <c r="O58" s="16">
        <v>2321.74397654728</v>
      </c>
      <c r="P58" s="16">
        <v>2864.6736617886017</v>
      </c>
      <c r="Q58" s="16">
        <v>6627.845406074716</v>
      </c>
      <c r="R58" s="16">
        <v>5616.183140003976</v>
      </c>
      <c r="S58" s="16">
        <v>13608.483859068001</v>
      </c>
      <c r="T58" s="17">
        <f t="shared" si="2"/>
        <v>187111.44072435854</v>
      </c>
    </row>
    <row r="59" spans="1:20" ht="12" customHeight="1">
      <c r="A59" s="14">
        <v>17</v>
      </c>
      <c r="B59" s="15" t="s">
        <v>25</v>
      </c>
      <c r="C59" s="16">
        <v>50620.73266245476</v>
      </c>
      <c r="D59" s="16">
        <v>1128.3803462402982</v>
      </c>
      <c r="E59" s="16">
        <v>6515.771320347527</v>
      </c>
      <c r="F59" s="16">
        <v>19.283139423429514</v>
      </c>
      <c r="G59" s="16">
        <v>493.85226696857825</v>
      </c>
      <c r="H59" s="16">
        <v>3450.1520267418796</v>
      </c>
      <c r="I59" s="16">
        <v>7779.567491104292</v>
      </c>
      <c r="J59" s="16">
        <v>19507.349489271237</v>
      </c>
      <c r="K59" s="16">
        <v>26510.218808123802</v>
      </c>
      <c r="L59" s="16">
        <v>272.7706031810357</v>
      </c>
      <c r="M59" s="16">
        <v>11134.53799095684</v>
      </c>
      <c r="N59" s="16">
        <v>42.39737698060957</v>
      </c>
      <c r="O59" s="16">
        <v>3003.744548821465</v>
      </c>
      <c r="P59" s="16">
        <v>7258.337333581263</v>
      </c>
      <c r="Q59" s="16">
        <v>13410.506610920887</v>
      </c>
      <c r="R59" s="16">
        <v>7190.1424697682805</v>
      </c>
      <c r="S59" s="16">
        <v>30181.044407639543</v>
      </c>
      <c r="T59" s="17">
        <f t="shared" si="2"/>
        <v>188518.78889252568</v>
      </c>
    </row>
    <row r="60" spans="1:20" ht="12" customHeight="1">
      <c r="A60" s="14">
        <v>18</v>
      </c>
      <c r="B60" s="15" t="s">
        <v>26</v>
      </c>
      <c r="C60" s="16">
        <v>84757.40195454156</v>
      </c>
      <c r="D60" s="16">
        <v>14089.083010556447</v>
      </c>
      <c r="E60" s="16">
        <v>2671.0711552593825</v>
      </c>
      <c r="F60" s="16">
        <v>195672.90560574777</v>
      </c>
      <c r="G60" s="16">
        <v>46507.47191443618</v>
      </c>
      <c r="H60" s="16">
        <v>9668.946911591838</v>
      </c>
      <c r="I60" s="16">
        <v>8554.06683206902</v>
      </c>
      <c r="J60" s="16">
        <v>20031.30879687285</v>
      </c>
      <c r="K60" s="16">
        <v>31210.66334737057</v>
      </c>
      <c r="L60" s="16">
        <v>1359.4298033406008</v>
      </c>
      <c r="M60" s="16">
        <v>28380.383527692422</v>
      </c>
      <c r="N60" s="16">
        <v>93.97059673150446</v>
      </c>
      <c r="O60" s="16">
        <v>3899.731581141373</v>
      </c>
      <c r="P60" s="16">
        <v>6385.750423255488</v>
      </c>
      <c r="Q60" s="16">
        <v>19485.583856087058</v>
      </c>
      <c r="R60" s="16">
        <v>11682.904290332848</v>
      </c>
      <c r="S60" s="16">
        <v>32014.147973516174</v>
      </c>
      <c r="T60" s="17">
        <f t="shared" si="2"/>
        <v>516464.8215805432</v>
      </c>
    </row>
    <row r="61" spans="1:20" ht="12" customHeight="1">
      <c r="A61" s="14">
        <v>19</v>
      </c>
      <c r="B61" s="15" t="s">
        <v>27</v>
      </c>
      <c r="C61" s="16">
        <v>45078.19715174406</v>
      </c>
      <c r="D61" s="16">
        <v>2814.3320653436217</v>
      </c>
      <c r="E61" s="16">
        <v>7066.44447650753</v>
      </c>
      <c r="F61" s="16">
        <v>327.51254119013595</v>
      </c>
      <c r="G61" s="16">
        <v>51231.65692395442</v>
      </c>
      <c r="H61" s="16">
        <v>6369.546870701207</v>
      </c>
      <c r="I61" s="16">
        <v>32099.281174115844</v>
      </c>
      <c r="J61" s="16">
        <v>41902.29661545621</v>
      </c>
      <c r="K61" s="16">
        <v>126272.48054169815</v>
      </c>
      <c r="L61" s="16">
        <v>23081.80561900023</v>
      </c>
      <c r="M61" s="16">
        <v>37260.16609215416</v>
      </c>
      <c r="N61" s="16">
        <v>767.7672481645466</v>
      </c>
      <c r="O61" s="16">
        <v>13847.955765067652</v>
      </c>
      <c r="P61" s="16">
        <v>51896.95204229385</v>
      </c>
      <c r="Q61" s="16">
        <v>43635.237745326114</v>
      </c>
      <c r="R61" s="16">
        <v>58504.303578733685</v>
      </c>
      <c r="S61" s="16">
        <v>56399.62126691338</v>
      </c>
      <c r="T61" s="17">
        <f t="shared" si="2"/>
        <v>598555.5577183649</v>
      </c>
    </row>
    <row r="62" spans="1:20" ht="12" customHeight="1">
      <c r="A62" s="14">
        <v>20</v>
      </c>
      <c r="B62" s="15" t="s">
        <v>28</v>
      </c>
      <c r="C62" s="16">
        <v>61295.2756749553</v>
      </c>
      <c r="D62" s="16">
        <v>8549.988761012004</v>
      </c>
      <c r="E62" s="16">
        <v>987.8521230150873</v>
      </c>
      <c r="F62" s="16">
        <v>8160.12886469214</v>
      </c>
      <c r="G62" s="16">
        <v>8837.681599217354</v>
      </c>
      <c r="H62" s="16">
        <v>4282.6046135209335</v>
      </c>
      <c r="I62" s="16">
        <v>12852.582674272819</v>
      </c>
      <c r="J62" s="16">
        <v>46910.02549265591</v>
      </c>
      <c r="K62" s="16">
        <v>23053.49943865421</v>
      </c>
      <c r="L62" s="16">
        <v>3653.071117956345</v>
      </c>
      <c r="M62" s="16">
        <v>14417.87457486287</v>
      </c>
      <c r="N62" s="16">
        <v>415.3067184461266</v>
      </c>
      <c r="O62" s="16">
        <v>3087.0815820046873</v>
      </c>
      <c r="P62" s="16">
        <v>6077.175486525009</v>
      </c>
      <c r="Q62" s="16">
        <v>25633.843079727674</v>
      </c>
      <c r="R62" s="16">
        <v>11426.208956035613</v>
      </c>
      <c r="S62" s="16">
        <v>27726.48877573775</v>
      </c>
      <c r="T62" s="17">
        <f t="shared" si="2"/>
        <v>267366.6895332918</v>
      </c>
    </row>
    <row r="63" spans="1:20" ht="12" customHeight="1">
      <c r="A63" s="14">
        <v>21</v>
      </c>
      <c r="B63" s="15" t="s">
        <v>29</v>
      </c>
      <c r="C63" s="16">
        <v>28691.50460699833</v>
      </c>
      <c r="D63" s="16">
        <v>15266.083107414022</v>
      </c>
      <c r="E63" s="16">
        <v>1499.7782619713905</v>
      </c>
      <c r="F63" s="16">
        <v>177.6244878715126</v>
      </c>
      <c r="G63" s="16">
        <v>91.09452061979256</v>
      </c>
      <c r="H63" s="16">
        <v>1095.5004196370608</v>
      </c>
      <c r="I63" s="16">
        <v>3029.121450850347</v>
      </c>
      <c r="J63" s="16">
        <v>9707.42049351551</v>
      </c>
      <c r="K63" s="16">
        <v>4328.454058722697</v>
      </c>
      <c r="L63" s="16">
        <v>0</v>
      </c>
      <c r="M63" s="16">
        <v>1815.7430675797395</v>
      </c>
      <c r="N63" s="16">
        <v>11.566360202983953</v>
      </c>
      <c r="O63" s="16">
        <v>613.1836074698789</v>
      </c>
      <c r="P63" s="16">
        <v>832.9853227925039</v>
      </c>
      <c r="Q63" s="16">
        <v>6937.2447388152705</v>
      </c>
      <c r="R63" s="16">
        <v>2809.7649581233</v>
      </c>
      <c r="S63" s="16">
        <v>5793.625992134753</v>
      </c>
      <c r="T63" s="17">
        <f t="shared" si="2"/>
        <v>82700.69545471908</v>
      </c>
    </row>
    <row r="64" spans="1:20" ht="12" customHeight="1">
      <c r="A64" s="14">
        <v>22</v>
      </c>
      <c r="B64" s="15" t="s">
        <v>30</v>
      </c>
      <c r="C64" s="16">
        <v>88995.52394366708</v>
      </c>
      <c r="D64" s="16">
        <v>19979.815239396896</v>
      </c>
      <c r="E64" s="16">
        <v>2664.71315309897</v>
      </c>
      <c r="F64" s="16">
        <v>1486.0085258631755</v>
      </c>
      <c r="G64" s="16">
        <v>4558.106819491861</v>
      </c>
      <c r="H64" s="16">
        <v>40849.26066934194</v>
      </c>
      <c r="I64" s="16">
        <v>8809.419200143413</v>
      </c>
      <c r="J64" s="16">
        <v>44182.96167095369</v>
      </c>
      <c r="K64" s="16">
        <v>34597.51509920465</v>
      </c>
      <c r="L64" s="16">
        <v>2589.8020494886914</v>
      </c>
      <c r="M64" s="16">
        <v>18483.291913816116</v>
      </c>
      <c r="N64" s="16">
        <v>156.9000133221536</v>
      </c>
      <c r="O64" s="16">
        <v>5088.338680445879</v>
      </c>
      <c r="P64" s="16">
        <v>10356.418988072957</v>
      </c>
      <c r="Q64" s="16">
        <v>15745.747643312314</v>
      </c>
      <c r="R64" s="16">
        <v>17468.116602782324</v>
      </c>
      <c r="S64" s="16">
        <v>38450.894343932116</v>
      </c>
      <c r="T64" s="17">
        <f t="shared" si="2"/>
        <v>354462.8345563342</v>
      </c>
    </row>
    <row r="65" spans="1:20" ht="12" customHeight="1">
      <c r="A65" s="14">
        <v>23</v>
      </c>
      <c r="B65" s="15" t="s">
        <v>31</v>
      </c>
      <c r="C65" s="16">
        <v>39830.934969745074</v>
      </c>
      <c r="D65" s="16">
        <v>11202.967668197418</v>
      </c>
      <c r="E65" s="16">
        <v>943.3717795025361</v>
      </c>
      <c r="F65" s="16">
        <v>477.7164649673334</v>
      </c>
      <c r="G65" s="16">
        <v>5392.162771731094</v>
      </c>
      <c r="H65" s="16">
        <v>3174.142067257264</v>
      </c>
      <c r="I65" s="16">
        <v>2740.9000355500175</v>
      </c>
      <c r="J65" s="16">
        <v>18538.743658910207</v>
      </c>
      <c r="K65" s="16">
        <v>16424.411280737593</v>
      </c>
      <c r="L65" s="16">
        <v>24.702029334991085</v>
      </c>
      <c r="M65" s="16">
        <v>4693.7343020560065</v>
      </c>
      <c r="N65" s="16">
        <v>72.41932295427853</v>
      </c>
      <c r="O65" s="16">
        <v>1223.9744004986396</v>
      </c>
      <c r="P65" s="16">
        <v>2157.630831823768</v>
      </c>
      <c r="Q65" s="16">
        <v>13407.578690004477</v>
      </c>
      <c r="R65" s="16">
        <v>4294.213866244389</v>
      </c>
      <c r="S65" s="16">
        <v>15441.07839397448</v>
      </c>
      <c r="T65" s="17">
        <f t="shared" si="2"/>
        <v>140040.68253348957</v>
      </c>
    </row>
    <row r="66" spans="1:20" ht="12" customHeight="1">
      <c r="A66" s="14">
        <v>24</v>
      </c>
      <c r="B66" s="15" t="s">
        <v>32</v>
      </c>
      <c r="C66" s="16">
        <v>33066.648177344476</v>
      </c>
      <c r="D66" s="16">
        <v>9466.340048843673</v>
      </c>
      <c r="E66" s="16">
        <v>2065.1698080585934</v>
      </c>
      <c r="F66" s="16">
        <v>42.356724349748454</v>
      </c>
      <c r="G66" s="16">
        <v>791.1721794282932</v>
      </c>
      <c r="H66" s="16">
        <v>4489.6324743106825</v>
      </c>
      <c r="I66" s="16">
        <v>3090.1628317186546</v>
      </c>
      <c r="J66" s="16">
        <v>9942.707629819997</v>
      </c>
      <c r="K66" s="16">
        <v>15062.298306554294</v>
      </c>
      <c r="L66" s="16">
        <v>107.2943394594414</v>
      </c>
      <c r="M66" s="16">
        <v>6620.651004264034</v>
      </c>
      <c r="N66" s="16">
        <v>27.59376881772898</v>
      </c>
      <c r="O66" s="16">
        <v>1778.2572305125193</v>
      </c>
      <c r="P66" s="16">
        <v>4546.419725501461</v>
      </c>
      <c r="Q66" s="16">
        <v>9333.635491704952</v>
      </c>
      <c r="R66" s="16">
        <v>5892.365181183568</v>
      </c>
      <c r="S66" s="16">
        <v>16125.067156028472</v>
      </c>
      <c r="T66" s="17">
        <f t="shared" si="2"/>
        <v>122447.77207790058</v>
      </c>
    </row>
    <row r="67" spans="1:20" ht="12" customHeight="1">
      <c r="A67" s="14">
        <v>25</v>
      </c>
      <c r="B67" s="15" t="s">
        <v>33</v>
      </c>
      <c r="C67" s="16">
        <v>24867.50253091328</v>
      </c>
      <c r="D67" s="16">
        <v>8414.246493195795</v>
      </c>
      <c r="E67" s="16">
        <v>970.6264724781951</v>
      </c>
      <c r="F67" s="16">
        <v>138.34765452707703</v>
      </c>
      <c r="G67" s="16">
        <v>2818.3649661466443</v>
      </c>
      <c r="H67" s="16">
        <v>1688.0714547542946</v>
      </c>
      <c r="I67" s="16">
        <v>1607.109775313112</v>
      </c>
      <c r="J67" s="16">
        <v>14722.783116556191</v>
      </c>
      <c r="K67" s="16">
        <v>7498.969024741233</v>
      </c>
      <c r="L67" s="16">
        <v>399.0404237714047</v>
      </c>
      <c r="M67" s="16">
        <v>3381.2548530216122</v>
      </c>
      <c r="N67" s="16">
        <v>48.974761412043286</v>
      </c>
      <c r="O67" s="16">
        <v>1238.974232108883</v>
      </c>
      <c r="P67" s="16">
        <v>2354.7052932426795</v>
      </c>
      <c r="Q67" s="16">
        <v>5850.293043342696</v>
      </c>
      <c r="R67" s="16">
        <v>3384.9820969475077</v>
      </c>
      <c r="S67" s="16">
        <v>9821.81052013163</v>
      </c>
      <c r="T67" s="17">
        <f t="shared" si="2"/>
        <v>89206.05671260427</v>
      </c>
    </row>
    <row r="68" spans="1:20" ht="12" customHeight="1">
      <c r="A68" s="14">
        <v>26</v>
      </c>
      <c r="B68" s="15" t="s">
        <v>34</v>
      </c>
      <c r="C68" s="16">
        <v>71125.65941449179</v>
      </c>
      <c r="D68" s="16">
        <v>623.6683953620031</v>
      </c>
      <c r="E68" s="16">
        <v>12886.318341012196</v>
      </c>
      <c r="F68" s="16">
        <v>161.9813794468896</v>
      </c>
      <c r="G68" s="16">
        <v>1226.2382456831183</v>
      </c>
      <c r="H68" s="16">
        <v>3690.5784745863284</v>
      </c>
      <c r="I68" s="16">
        <v>8358.091433557605</v>
      </c>
      <c r="J68" s="16">
        <v>11768.456888949222</v>
      </c>
      <c r="K68" s="16">
        <v>40302.11746159831</v>
      </c>
      <c r="L68" s="16">
        <v>4478.718910977593</v>
      </c>
      <c r="M68" s="16">
        <v>16969.124050931045</v>
      </c>
      <c r="N68" s="16">
        <v>290.6240051888964</v>
      </c>
      <c r="O68" s="16">
        <v>4332.695471130571</v>
      </c>
      <c r="P68" s="16">
        <v>11563.823087827273</v>
      </c>
      <c r="Q68" s="16">
        <v>19056.781721873795</v>
      </c>
      <c r="R68" s="16">
        <v>15366.719730435112</v>
      </c>
      <c r="S68" s="16">
        <v>34194.793129618614</v>
      </c>
      <c r="T68" s="17">
        <f t="shared" si="2"/>
        <v>256396.39014267037</v>
      </c>
    </row>
    <row r="69" spans="1:20" ht="12" customHeight="1">
      <c r="A69" s="14">
        <v>27</v>
      </c>
      <c r="B69" s="15" t="s">
        <v>35</v>
      </c>
      <c r="C69" s="16">
        <v>39639.59149179353</v>
      </c>
      <c r="D69" s="16">
        <v>12793.29933135246</v>
      </c>
      <c r="E69" s="16">
        <v>320.1592097303945</v>
      </c>
      <c r="F69" s="16">
        <v>372.86503206663167</v>
      </c>
      <c r="G69" s="16">
        <v>12678.647116411463</v>
      </c>
      <c r="H69" s="16">
        <v>2452.1523954247714</v>
      </c>
      <c r="I69" s="16">
        <v>5086.300706845231</v>
      </c>
      <c r="J69" s="16">
        <v>25267.602290349616</v>
      </c>
      <c r="K69" s="16">
        <v>15342.066461772645</v>
      </c>
      <c r="L69" s="16">
        <v>2810.6416530753017</v>
      </c>
      <c r="M69" s="16">
        <v>7669.111477926566</v>
      </c>
      <c r="N69" s="16">
        <v>324.60195727357814</v>
      </c>
      <c r="O69" s="16">
        <v>2051.4095966634295</v>
      </c>
      <c r="P69" s="16">
        <v>3430.657358347002</v>
      </c>
      <c r="Q69" s="16">
        <v>15410.931419505298</v>
      </c>
      <c r="R69" s="16">
        <v>5453.405887624055</v>
      </c>
      <c r="S69" s="16">
        <v>17127.829108533973</v>
      </c>
      <c r="T69" s="17">
        <f t="shared" si="2"/>
        <v>168231.27249469594</v>
      </c>
    </row>
    <row r="70" spans="1:20" ht="12" customHeight="1">
      <c r="A70" s="14">
        <v>28</v>
      </c>
      <c r="B70" s="15" t="s">
        <v>36</v>
      </c>
      <c r="C70" s="16">
        <v>42926.088919017566</v>
      </c>
      <c r="D70" s="16">
        <v>16520.934852106944</v>
      </c>
      <c r="E70" s="16">
        <v>2699.481070700258</v>
      </c>
      <c r="F70" s="16">
        <v>4294.897016183802</v>
      </c>
      <c r="G70" s="16">
        <v>33677.25503583817</v>
      </c>
      <c r="H70" s="16">
        <v>10628.049190295005</v>
      </c>
      <c r="I70" s="16">
        <v>13782.393409269553</v>
      </c>
      <c r="J70" s="16">
        <v>38915.02481632155</v>
      </c>
      <c r="K70" s="16">
        <v>23969.376326941227</v>
      </c>
      <c r="L70" s="16">
        <v>4340.353818072814</v>
      </c>
      <c r="M70" s="16">
        <v>13307.861633520904</v>
      </c>
      <c r="N70" s="16">
        <v>240.29825493862188</v>
      </c>
      <c r="O70" s="16">
        <v>3771.2633358882385</v>
      </c>
      <c r="P70" s="16">
        <v>11275.661807623483</v>
      </c>
      <c r="Q70" s="16">
        <v>17920.565939387732</v>
      </c>
      <c r="R70" s="16">
        <v>11929.527881460524</v>
      </c>
      <c r="S70" s="16">
        <v>21944.51749844527</v>
      </c>
      <c r="T70" s="17">
        <f t="shared" si="2"/>
        <v>272143.5508060117</v>
      </c>
    </row>
    <row r="71" spans="1:20" ht="12" customHeight="1">
      <c r="A71" s="14">
        <v>29</v>
      </c>
      <c r="B71" s="15" t="s">
        <v>37</v>
      </c>
      <c r="C71" s="16">
        <v>35060.686363101515</v>
      </c>
      <c r="D71" s="16">
        <v>1891.384722272893</v>
      </c>
      <c r="E71" s="16">
        <v>1272.3363515789126</v>
      </c>
      <c r="F71" s="16">
        <v>30.100484625343775</v>
      </c>
      <c r="G71" s="16">
        <v>25.108241910893078</v>
      </c>
      <c r="H71" s="16">
        <v>2577.760089629702</v>
      </c>
      <c r="I71" s="16">
        <v>1054.08361602966</v>
      </c>
      <c r="J71" s="16">
        <v>7690.433916279501</v>
      </c>
      <c r="K71" s="16">
        <v>8237.86984137284</v>
      </c>
      <c r="L71" s="16">
        <v>85.55637360939102</v>
      </c>
      <c r="M71" s="16">
        <v>2003.3630973542536</v>
      </c>
      <c r="N71" s="16">
        <v>41.73270861032959</v>
      </c>
      <c r="O71" s="16">
        <v>647.8516161884593</v>
      </c>
      <c r="P71" s="16">
        <v>2170.7225953697903</v>
      </c>
      <c r="Q71" s="16">
        <v>5994.895612895943</v>
      </c>
      <c r="R71" s="16">
        <v>3335.5243247525905</v>
      </c>
      <c r="S71" s="16">
        <v>9323.321969119059</v>
      </c>
      <c r="T71" s="17">
        <f t="shared" si="2"/>
        <v>81442.73192470109</v>
      </c>
    </row>
    <row r="72" spans="1:20" ht="12" customHeight="1">
      <c r="A72" s="14">
        <v>30</v>
      </c>
      <c r="B72" s="15" t="s">
        <v>38</v>
      </c>
      <c r="C72" s="16">
        <v>62410.26968501079</v>
      </c>
      <c r="D72" s="16">
        <v>22551.821882268352</v>
      </c>
      <c r="E72" s="16">
        <v>1572.1978747352844</v>
      </c>
      <c r="F72" s="16">
        <v>59165.51745107065</v>
      </c>
      <c r="G72" s="16">
        <v>203325.7282487443</v>
      </c>
      <c r="H72" s="16">
        <v>4966.861120163259</v>
      </c>
      <c r="I72" s="16">
        <v>9735.860087436458</v>
      </c>
      <c r="J72" s="16">
        <v>42746.481330378076</v>
      </c>
      <c r="K72" s="16">
        <v>59652.16131250201</v>
      </c>
      <c r="L72" s="16">
        <v>23376.476883551248</v>
      </c>
      <c r="M72" s="16">
        <v>25100.54543964539</v>
      </c>
      <c r="N72" s="16">
        <v>141.1494477822581</v>
      </c>
      <c r="O72" s="16">
        <v>8678.375303381503</v>
      </c>
      <c r="P72" s="16">
        <v>18303.52380519843</v>
      </c>
      <c r="Q72" s="16">
        <v>35157.829514837365</v>
      </c>
      <c r="R72" s="16">
        <v>13393.21799800613</v>
      </c>
      <c r="S72" s="16">
        <v>36894.0912531484</v>
      </c>
      <c r="T72" s="17">
        <f t="shared" si="2"/>
        <v>627172.1086378599</v>
      </c>
    </row>
    <row r="73" spans="1:20" ht="15" customHeight="1">
      <c r="A73" s="22" t="s">
        <v>39</v>
      </c>
      <c r="B73" s="22"/>
      <c r="C73" s="17">
        <f aca="true" t="shared" si="3" ref="C73:T73">SUM(C43:C72)</f>
        <v>1510990.4334535091</v>
      </c>
      <c r="D73" s="17">
        <f t="shared" si="3"/>
        <v>264465</v>
      </c>
      <c r="E73" s="17">
        <f t="shared" si="3"/>
        <v>111262</v>
      </c>
      <c r="F73" s="17">
        <f t="shared" si="3"/>
        <v>637080</v>
      </c>
      <c r="G73" s="17">
        <f t="shared" si="3"/>
        <v>759644.4535419814</v>
      </c>
      <c r="H73" s="17">
        <f t="shared" si="3"/>
        <v>201068.37759606834</v>
      </c>
      <c r="I73" s="17">
        <f t="shared" si="3"/>
        <v>293840.99999999994</v>
      </c>
      <c r="J73" s="17">
        <f t="shared" si="3"/>
        <v>830418</v>
      </c>
      <c r="K73" s="17">
        <f t="shared" si="3"/>
        <v>950309.9999999999</v>
      </c>
      <c r="L73" s="17">
        <f t="shared" si="3"/>
        <v>107835.00000000001</v>
      </c>
      <c r="M73" s="17">
        <f t="shared" si="3"/>
        <v>442591</v>
      </c>
      <c r="N73" s="17">
        <f t="shared" si="3"/>
        <v>8346.694602537176</v>
      </c>
      <c r="O73" s="17">
        <f t="shared" si="3"/>
        <v>112450.58675733834</v>
      </c>
      <c r="P73" s="17">
        <f t="shared" si="3"/>
        <v>290096.99999999994</v>
      </c>
      <c r="Q73" s="17">
        <f t="shared" si="3"/>
        <v>537875.1289376154</v>
      </c>
      <c r="R73" s="17">
        <f t="shared" si="3"/>
        <v>341865.9999999999</v>
      </c>
      <c r="S73" s="17">
        <f t="shared" si="3"/>
        <v>814331.3121092872</v>
      </c>
      <c r="T73" s="17">
        <f t="shared" si="3"/>
        <v>8214471.986998336</v>
      </c>
    </row>
    <row r="74" ht="12.75">
      <c r="T74" s="20">
        <v>10</v>
      </c>
    </row>
    <row r="75" spans="1:20" ht="15.75">
      <c r="A75" s="21" t="s">
        <v>49</v>
      </c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</row>
    <row r="76" spans="1:20" ht="15.75">
      <c r="A76" s="21" t="s">
        <v>55</v>
      </c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</row>
    <row r="77" spans="1:20" ht="15.75">
      <c r="A77" s="21" t="s">
        <v>53</v>
      </c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</row>
    <row r="78" ht="15.75">
      <c r="T78" s="1" t="s">
        <v>0</v>
      </c>
    </row>
    <row r="79" spans="1:20" ht="114.75" customHeight="1">
      <c r="A79" s="11" t="s">
        <v>1</v>
      </c>
      <c r="B79" s="12" t="s">
        <v>50</v>
      </c>
      <c r="C79" s="13" t="s">
        <v>45</v>
      </c>
      <c r="D79" s="13" t="s">
        <v>40</v>
      </c>
      <c r="E79" s="13" t="s">
        <v>41</v>
      </c>
      <c r="F79" s="13" t="s">
        <v>42</v>
      </c>
      <c r="G79" s="13" t="s">
        <v>47</v>
      </c>
      <c r="H79" s="13" t="s">
        <v>48</v>
      </c>
      <c r="I79" s="13" t="s">
        <v>2</v>
      </c>
      <c r="J79" s="13" t="s">
        <v>3</v>
      </c>
      <c r="K79" s="13" t="s">
        <v>4</v>
      </c>
      <c r="L79" s="13" t="s">
        <v>5</v>
      </c>
      <c r="M79" s="13" t="s">
        <v>43</v>
      </c>
      <c r="N79" s="13" t="s">
        <v>6</v>
      </c>
      <c r="O79" s="13" t="s">
        <v>44</v>
      </c>
      <c r="P79" s="13" t="s">
        <v>7</v>
      </c>
      <c r="Q79" s="13" t="s">
        <v>51</v>
      </c>
      <c r="R79" s="13" t="s">
        <v>8</v>
      </c>
      <c r="S79" s="13" t="s">
        <v>46</v>
      </c>
      <c r="T79" s="13" t="s">
        <v>65</v>
      </c>
    </row>
    <row r="80" spans="1:20" ht="12" customHeight="1">
      <c r="A80" s="14">
        <v>1</v>
      </c>
      <c r="B80" s="15" t="s">
        <v>9</v>
      </c>
      <c r="C80" s="16">
        <v>49927.764813095244</v>
      </c>
      <c r="D80" s="16">
        <v>12755.854108647372</v>
      </c>
      <c r="E80" s="16">
        <v>1522.4473611472883</v>
      </c>
      <c r="F80" s="16">
        <v>219300.4197014856</v>
      </c>
      <c r="G80" s="16">
        <v>168375.6386138931</v>
      </c>
      <c r="H80" s="16">
        <v>6717.772393682317</v>
      </c>
      <c r="I80" s="16">
        <v>68252.8832666067</v>
      </c>
      <c r="J80" s="16">
        <v>22257.855933770374</v>
      </c>
      <c r="K80" s="16">
        <v>32103.26566950234</v>
      </c>
      <c r="L80" s="16">
        <v>2463.636495080547</v>
      </c>
      <c r="M80" s="16">
        <v>22479.02740289231</v>
      </c>
      <c r="N80" s="16">
        <v>143.6482955662374</v>
      </c>
      <c r="O80" s="16">
        <v>3697.3264434318085</v>
      </c>
      <c r="P80" s="16">
        <v>7767.885861067291</v>
      </c>
      <c r="Q80" s="16">
        <v>20493.215079967056</v>
      </c>
      <c r="R80" s="16">
        <v>9366.312440747146</v>
      </c>
      <c r="S80" s="16">
        <v>20858.151282543546</v>
      </c>
      <c r="T80" s="17">
        <f>SUM(C80:S80)</f>
        <v>668483.1051631264</v>
      </c>
    </row>
    <row r="81" spans="1:20" ht="12" customHeight="1">
      <c r="A81" s="14">
        <v>2</v>
      </c>
      <c r="B81" s="15" t="s">
        <v>10</v>
      </c>
      <c r="C81" s="16">
        <v>71428.4999078627</v>
      </c>
      <c r="D81" s="16">
        <v>1559.7729306445563</v>
      </c>
      <c r="E81" s="16">
        <v>15104.936610393772</v>
      </c>
      <c r="F81" s="16">
        <v>233.32832963264812</v>
      </c>
      <c r="G81" s="16">
        <v>61469.456842631495</v>
      </c>
      <c r="H81" s="16">
        <v>10756.092622695734</v>
      </c>
      <c r="I81" s="16">
        <v>11399.09085298656</v>
      </c>
      <c r="J81" s="16">
        <v>22555.103136137055</v>
      </c>
      <c r="K81" s="16">
        <v>51919.4898961194</v>
      </c>
      <c r="L81" s="16">
        <v>4698.439735580271</v>
      </c>
      <c r="M81" s="16">
        <v>19239.998887393696</v>
      </c>
      <c r="N81" s="16">
        <v>445.5327854662285</v>
      </c>
      <c r="O81" s="16">
        <v>7388.067247714915</v>
      </c>
      <c r="P81" s="16">
        <v>20610.677647435416</v>
      </c>
      <c r="Q81" s="16">
        <v>29590.03849965964</v>
      </c>
      <c r="R81" s="16">
        <v>17736.03336778673</v>
      </c>
      <c r="S81" s="16">
        <v>43698.902777378054</v>
      </c>
      <c r="T81" s="17">
        <f aca="true" t="shared" si="4" ref="T81:T109">SUM(C81:S81)</f>
        <v>389833.4620775188</v>
      </c>
    </row>
    <row r="82" spans="1:20" ht="12" customHeight="1">
      <c r="A82" s="14">
        <v>3</v>
      </c>
      <c r="B82" s="15" t="s">
        <v>11</v>
      </c>
      <c r="C82" s="16">
        <v>67258.56089882313</v>
      </c>
      <c r="D82" s="16">
        <v>5709.902333297506</v>
      </c>
      <c r="E82" s="16">
        <v>2210.857635306409</v>
      </c>
      <c r="F82" s="16">
        <v>1388.1273235885337</v>
      </c>
      <c r="G82" s="16">
        <v>25591.507435609365</v>
      </c>
      <c r="H82" s="16">
        <v>9787.33112771587</v>
      </c>
      <c r="I82" s="16">
        <v>7518.937339865212</v>
      </c>
      <c r="J82" s="16">
        <v>19593.7541791286</v>
      </c>
      <c r="K82" s="16">
        <v>28278.934525664376</v>
      </c>
      <c r="L82" s="16">
        <v>817.4005764938751</v>
      </c>
      <c r="M82" s="16">
        <v>12698.974814229245</v>
      </c>
      <c r="N82" s="16">
        <v>285.60668165121643</v>
      </c>
      <c r="O82" s="16">
        <v>3257.065630016196</v>
      </c>
      <c r="P82" s="16">
        <v>10039.868365244409</v>
      </c>
      <c r="Q82" s="16">
        <v>15574.175491839895</v>
      </c>
      <c r="R82" s="16">
        <v>5926.609938543179</v>
      </c>
      <c r="S82" s="16">
        <v>24836.402947723956</v>
      </c>
      <c r="T82" s="17">
        <f t="shared" si="4"/>
        <v>240774.01724474094</v>
      </c>
    </row>
    <row r="83" spans="1:20" ht="12" customHeight="1">
      <c r="A83" s="14">
        <v>4</v>
      </c>
      <c r="B83" s="15" t="s">
        <v>12</v>
      </c>
      <c r="C83" s="16">
        <v>52370.74999970992</v>
      </c>
      <c r="D83" s="16">
        <v>455.7573774951599</v>
      </c>
      <c r="E83" s="16">
        <v>7895.885304082816</v>
      </c>
      <c r="F83" s="16">
        <v>2.7544593617422066</v>
      </c>
      <c r="G83" s="16">
        <v>5342.140952960079</v>
      </c>
      <c r="H83" s="16">
        <v>3731.236677838042</v>
      </c>
      <c r="I83" s="16">
        <v>6413.176243476037</v>
      </c>
      <c r="J83" s="16">
        <v>10380.120333615789</v>
      </c>
      <c r="K83" s="16">
        <v>36794.03224895916</v>
      </c>
      <c r="L83" s="16">
        <v>3227.9427253095123</v>
      </c>
      <c r="M83" s="16">
        <v>14362.623238828985</v>
      </c>
      <c r="N83" s="16">
        <v>296.0640641479376</v>
      </c>
      <c r="O83" s="16">
        <v>4113.235694877406</v>
      </c>
      <c r="P83" s="16">
        <v>11522.946524948895</v>
      </c>
      <c r="Q83" s="16">
        <v>17862.981840198674</v>
      </c>
      <c r="R83" s="16">
        <v>8581.517697318903</v>
      </c>
      <c r="S83" s="16">
        <v>27226.942453723714</v>
      </c>
      <c r="T83" s="17">
        <f t="shared" si="4"/>
        <v>210580.10783685278</v>
      </c>
    </row>
    <row r="84" spans="1:20" ht="12" customHeight="1">
      <c r="A84" s="14">
        <v>5</v>
      </c>
      <c r="B84" s="15" t="s">
        <v>13</v>
      </c>
      <c r="C84" s="16">
        <v>66671.63021662038</v>
      </c>
      <c r="D84" s="16">
        <v>7248.594078972935</v>
      </c>
      <c r="E84" s="16">
        <v>1827.741221842409</v>
      </c>
      <c r="F84" s="16">
        <v>431.20157569148574</v>
      </c>
      <c r="G84" s="16">
        <v>5606.217355589417</v>
      </c>
      <c r="H84" s="16">
        <v>6795.98488919255</v>
      </c>
      <c r="I84" s="16">
        <v>9080.540244018532</v>
      </c>
      <c r="J84" s="16">
        <v>58926.562359794196</v>
      </c>
      <c r="K84" s="16">
        <v>31508.638787855314</v>
      </c>
      <c r="L84" s="16">
        <v>7248.815728717942</v>
      </c>
      <c r="M84" s="16">
        <v>11138.75171618486</v>
      </c>
      <c r="N84" s="16">
        <v>223.62671243602435</v>
      </c>
      <c r="O84" s="16">
        <v>3695.586508784409</v>
      </c>
      <c r="P84" s="16">
        <v>9777.518431145447</v>
      </c>
      <c r="Q84" s="16">
        <v>19733.489299017616</v>
      </c>
      <c r="R84" s="16">
        <v>17256.353447312384</v>
      </c>
      <c r="S84" s="16">
        <v>32912.80789672432</v>
      </c>
      <c r="T84" s="17">
        <f t="shared" si="4"/>
        <v>290084.06046990026</v>
      </c>
    </row>
    <row r="85" spans="1:20" ht="12" customHeight="1">
      <c r="A85" s="14">
        <v>6</v>
      </c>
      <c r="B85" s="15" t="s">
        <v>14</v>
      </c>
      <c r="C85" s="16">
        <v>27050.759753712166</v>
      </c>
      <c r="D85" s="16">
        <v>5996.493765483603</v>
      </c>
      <c r="E85" s="16">
        <v>1166.6151544276922</v>
      </c>
      <c r="F85" s="16">
        <v>141.12861603537718</v>
      </c>
      <c r="G85" s="16">
        <v>377.10494423009465</v>
      </c>
      <c r="H85" s="16">
        <v>3478.774489262266</v>
      </c>
      <c r="I85" s="16">
        <v>984.4814484700224</v>
      </c>
      <c r="J85" s="16">
        <v>12479.286967972641</v>
      </c>
      <c r="K85" s="16">
        <v>5141.459472852313</v>
      </c>
      <c r="L85" s="16">
        <v>0.7254058952883369</v>
      </c>
      <c r="M85" s="16">
        <v>2006.6829359889412</v>
      </c>
      <c r="N85" s="16">
        <v>13.884407588439254</v>
      </c>
      <c r="O85" s="16">
        <v>834.0192818850559</v>
      </c>
      <c r="P85" s="16">
        <v>2218.5941274135703</v>
      </c>
      <c r="Q85" s="16">
        <v>3908.9472801668744</v>
      </c>
      <c r="R85" s="16">
        <v>2607.0882705346467</v>
      </c>
      <c r="S85" s="16">
        <v>6782.282253583909</v>
      </c>
      <c r="T85" s="17">
        <f t="shared" si="4"/>
        <v>75188.3285755029</v>
      </c>
    </row>
    <row r="86" spans="1:20" ht="12" customHeight="1">
      <c r="A86" s="14">
        <v>7</v>
      </c>
      <c r="B86" s="15" t="s">
        <v>15</v>
      </c>
      <c r="C86" s="16">
        <v>74458.98199905013</v>
      </c>
      <c r="D86" s="16">
        <v>3704.8844467938425</v>
      </c>
      <c r="E86" s="16">
        <v>2474.9489312603528</v>
      </c>
      <c r="F86" s="16">
        <v>380.419489230925</v>
      </c>
      <c r="G86" s="16">
        <v>45499.75484296808</v>
      </c>
      <c r="H86" s="16">
        <v>15921.29674266564</v>
      </c>
      <c r="I86" s="16">
        <v>28374.761222201945</v>
      </c>
      <c r="J86" s="16">
        <v>59705.576845688716</v>
      </c>
      <c r="K86" s="16">
        <v>151589.41015429952</v>
      </c>
      <c r="L86" s="16">
        <v>8291.31450716856</v>
      </c>
      <c r="M86" s="16">
        <v>51422.03591449546</v>
      </c>
      <c r="N86" s="16">
        <v>2472.400320406658</v>
      </c>
      <c r="O86" s="16">
        <v>13858.883463126991</v>
      </c>
      <c r="P86" s="16">
        <v>42675.9652753852</v>
      </c>
      <c r="Q86" s="16">
        <v>48710.91926945797</v>
      </c>
      <c r="R86" s="16">
        <v>35207.29121001431</v>
      </c>
      <c r="S86" s="16">
        <v>72033.70961589021</v>
      </c>
      <c r="T86" s="17">
        <f t="shared" si="4"/>
        <v>656782.5542501044</v>
      </c>
    </row>
    <row r="87" spans="1:20" ht="12" customHeight="1">
      <c r="A87" s="14">
        <v>8</v>
      </c>
      <c r="B87" s="15" t="s">
        <v>16</v>
      </c>
      <c r="C87" s="16">
        <v>13762.39120705478</v>
      </c>
      <c r="D87" s="16">
        <v>7325.453543994007</v>
      </c>
      <c r="E87" s="16">
        <v>1071.4616865349856</v>
      </c>
      <c r="F87" s="16">
        <v>125.15208440426558</v>
      </c>
      <c r="G87" s="16">
        <v>80.04349279929934</v>
      </c>
      <c r="H87" s="16">
        <v>1492.1319075696551</v>
      </c>
      <c r="I87" s="16">
        <v>2614.769275519756</v>
      </c>
      <c r="J87" s="16">
        <v>10513.592489474617</v>
      </c>
      <c r="K87" s="16">
        <v>3362.406795064401</v>
      </c>
      <c r="L87" s="16">
        <v>10.812782449276405</v>
      </c>
      <c r="M87" s="16">
        <v>1820.6470079923608</v>
      </c>
      <c r="N87" s="16">
        <v>7.7220792653891985</v>
      </c>
      <c r="O87" s="16">
        <v>764.0124898959831</v>
      </c>
      <c r="P87" s="16">
        <v>1467.8869686318396</v>
      </c>
      <c r="Q87" s="16">
        <v>2845.3372991166275</v>
      </c>
      <c r="R87" s="16">
        <v>2357.843972851356</v>
      </c>
      <c r="S87" s="16">
        <v>6003.416664853178</v>
      </c>
      <c r="T87" s="17">
        <f t="shared" si="4"/>
        <v>55625.08174747178</v>
      </c>
    </row>
    <row r="88" spans="1:20" ht="12" customHeight="1">
      <c r="A88" s="14">
        <v>9</v>
      </c>
      <c r="B88" s="15" t="s">
        <v>17</v>
      </c>
      <c r="C88" s="16">
        <v>45455.60172760603</v>
      </c>
      <c r="D88" s="16">
        <v>8158.3716316384025</v>
      </c>
      <c r="E88" s="16">
        <v>3590.6519834067963</v>
      </c>
      <c r="F88" s="16">
        <v>832.979640066898</v>
      </c>
      <c r="G88" s="16">
        <v>11907.859266417425</v>
      </c>
      <c r="H88" s="16">
        <v>5502.80849911813</v>
      </c>
      <c r="I88" s="16">
        <v>13802.63198689382</v>
      </c>
      <c r="J88" s="16">
        <v>23473.96149050652</v>
      </c>
      <c r="K88" s="16">
        <v>29133.991404623725</v>
      </c>
      <c r="L88" s="16">
        <v>1997.4514561232832</v>
      </c>
      <c r="M88" s="16">
        <v>25186.265060549886</v>
      </c>
      <c r="N88" s="16">
        <v>214.82871071788264</v>
      </c>
      <c r="O88" s="16">
        <v>3716.4356756068423</v>
      </c>
      <c r="P88" s="16">
        <v>7652.6940985608635</v>
      </c>
      <c r="Q88" s="16">
        <v>16160.534289076226</v>
      </c>
      <c r="R88" s="16">
        <v>9795.917884413337</v>
      </c>
      <c r="S88" s="16">
        <v>27875.066649185566</v>
      </c>
      <c r="T88" s="17">
        <f t="shared" si="4"/>
        <v>234458.05145451165</v>
      </c>
    </row>
    <row r="89" spans="1:20" ht="12" customHeight="1">
      <c r="A89" s="14">
        <v>10</v>
      </c>
      <c r="B89" s="15" t="s">
        <v>18</v>
      </c>
      <c r="C89" s="16">
        <v>24828.209859462604</v>
      </c>
      <c r="D89" s="16">
        <v>11592.210259482847</v>
      </c>
      <c r="E89" s="16">
        <v>411.7087671071074</v>
      </c>
      <c r="F89" s="16">
        <v>218.10043648348133</v>
      </c>
      <c r="G89" s="16">
        <v>28.493689713234957</v>
      </c>
      <c r="H89" s="16">
        <v>1816.7063566163097</v>
      </c>
      <c r="I89" s="16">
        <v>3203.6752371032308</v>
      </c>
      <c r="J89" s="16">
        <v>17680.96348617947</v>
      </c>
      <c r="K89" s="16">
        <v>11795.493639089795</v>
      </c>
      <c r="L89" s="16">
        <v>209.93462689426462</v>
      </c>
      <c r="M89" s="16">
        <v>3163.5029957222528</v>
      </c>
      <c r="N89" s="16">
        <v>38.770309899386405</v>
      </c>
      <c r="O89" s="16">
        <v>1993.2185867766484</v>
      </c>
      <c r="P89" s="16">
        <v>3230.62719338417</v>
      </c>
      <c r="Q89" s="16">
        <v>6961.822619987897</v>
      </c>
      <c r="R89" s="16">
        <v>3313.3077598513396</v>
      </c>
      <c r="S89" s="16">
        <v>14539.678083247487</v>
      </c>
      <c r="T89" s="17">
        <f t="shared" si="4"/>
        <v>105026.42390700152</v>
      </c>
    </row>
    <row r="90" spans="1:20" ht="12" customHeight="1">
      <c r="A90" s="14">
        <v>11</v>
      </c>
      <c r="B90" s="15" t="s">
        <v>19</v>
      </c>
      <c r="C90" s="16">
        <v>108957.9651779768</v>
      </c>
      <c r="D90" s="16">
        <v>14789.225954177442</v>
      </c>
      <c r="E90" s="16">
        <v>10627.29602857734</v>
      </c>
      <c r="F90" s="16">
        <v>753.735269209888</v>
      </c>
      <c r="G90" s="16">
        <v>5247.54884109855</v>
      </c>
      <c r="H90" s="16">
        <v>18509.273889018503</v>
      </c>
      <c r="I90" s="16">
        <v>31152.55721309707</v>
      </c>
      <c r="J90" s="16">
        <v>106077.55990723705</v>
      </c>
      <c r="K90" s="16">
        <v>102822.5715286784</v>
      </c>
      <c r="L90" s="16">
        <v>3325.616046745533</v>
      </c>
      <c r="M90" s="16">
        <v>44499.54091626819</v>
      </c>
      <c r="N90" s="16">
        <v>1635.6055500536118</v>
      </c>
      <c r="O90" s="16">
        <v>11508.289297915047</v>
      </c>
      <c r="P90" s="16">
        <v>29377.27221576275</v>
      </c>
      <c r="Q90" s="16">
        <v>65116.94380356463</v>
      </c>
      <c r="R90" s="16">
        <v>25102.765370597397</v>
      </c>
      <c r="S90" s="16">
        <v>81390.45366255638</v>
      </c>
      <c r="T90" s="17">
        <f t="shared" si="4"/>
        <v>660894.2206725345</v>
      </c>
    </row>
    <row r="91" spans="1:20" ht="12" customHeight="1">
      <c r="A91" s="14">
        <v>12</v>
      </c>
      <c r="B91" s="15" t="s">
        <v>20</v>
      </c>
      <c r="C91" s="16">
        <v>47640.51503045208</v>
      </c>
      <c r="D91" s="16">
        <v>624.078197348889</v>
      </c>
      <c r="E91" s="16">
        <v>13954.539227455603</v>
      </c>
      <c r="F91" s="16">
        <v>216.7964637005289</v>
      </c>
      <c r="G91" s="16">
        <v>76532.05801389614</v>
      </c>
      <c r="H91" s="16">
        <v>4711.11404811482</v>
      </c>
      <c r="I91" s="16">
        <v>7331.087708055118</v>
      </c>
      <c r="J91" s="16">
        <v>25488.516688479136</v>
      </c>
      <c r="K91" s="16">
        <v>32487.88853232116</v>
      </c>
      <c r="L91" s="16">
        <v>1610.5391315740667</v>
      </c>
      <c r="M91" s="16">
        <v>22974.557470533568</v>
      </c>
      <c r="N91" s="16">
        <v>167.73501095412715</v>
      </c>
      <c r="O91" s="16">
        <v>4020.0414484730977</v>
      </c>
      <c r="P91" s="16">
        <v>9212.753313665788</v>
      </c>
      <c r="Q91" s="16">
        <v>14175.83358085509</v>
      </c>
      <c r="R91" s="16">
        <v>9540.61729371384</v>
      </c>
      <c r="S91" s="16">
        <v>24674.780666271316</v>
      </c>
      <c r="T91" s="17">
        <f t="shared" si="4"/>
        <v>295363.4518258644</v>
      </c>
    </row>
    <row r="92" spans="1:20" ht="12" customHeight="1">
      <c r="A92" s="14">
        <v>13</v>
      </c>
      <c r="B92" s="15" t="s">
        <v>21</v>
      </c>
      <c r="C92" s="16">
        <v>47047.496175288485</v>
      </c>
      <c r="D92" s="16">
        <v>3405.2452166056933</v>
      </c>
      <c r="E92" s="16">
        <v>1435.118399238757</v>
      </c>
      <c r="F92" s="16">
        <v>95940.36978792118</v>
      </c>
      <c r="G92" s="16">
        <v>49622.468535838016</v>
      </c>
      <c r="H92" s="16">
        <v>5120.056750284006</v>
      </c>
      <c r="I92" s="16">
        <v>10400.141360156138</v>
      </c>
      <c r="J92" s="16">
        <v>33623.836890265775</v>
      </c>
      <c r="K92" s="16">
        <v>55446.59833726706</v>
      </c>
      <c r="L92" s="16">
        <v>3054.3744272564077</v>
      </c>
      <c r="M92" s="16">
        <v>25830.758916150317</v>
      </c>
      <c r="N92" s="16">
        <v>303.6684529161179</v>
      </c>
      <c r="O92" s="16">
        <v>4610.344206521512</v>
      </c>
      <c r="P92" s="16">
        <v>10538.273701110531</v>
      </c>
      <c r="Q92" s="16">
        <v>17191.075184269466</v>
      </c>
      <c r="R92" s="16">
        <v>10354.315297996742</v>
      </c>
      <c r="S92" s="16">
        <v>38359.61572785199</v>
      </c>
      <c r="T92" s="17">
        <f t="shared" si="4"/>
        <v>412283.7573669382</v>
      </c>
    </row>
    <row r="93" spans="1:20" ht="12" customHeight="1">
      <c r="A93" s="14">
        <v>14</v>
      </c>
      <c r="B93" s="15" t="s">
        <v>22</v>
      </c>
      <c r="C93" s="16">
        <v>17843.834342604903</v>
      </c>
      <c r="D93" s="16">
        <v>950.4844287639866</v>
      </c>
      <c r="E93" s="16">
        <v>1210.669641910764</v>
      </c>
      <c r="F93" s="16">
        <v>109797.47016828759</v>
      </c>
      <c r="G93" s="16">
        <v>29056.158758183403</v>
      </c>
      <c r="H93" s="16">
        <v>4361.4875111921965</v>
      </c>
      <c r="I93" s="16">
        <v>6377.0480752969015</v>
      </c>
      <c r="J93" s="16">
        <v>28756.456806055186</v>
      </c>
      <c r="K93" s="16">
        <v>20318.646462146076</v>
      </c>
      <c r="L93" s="16">
        <v>9585.57677328171</v>
      </c>
      <c r="M93" s="16">
        <v>8236.759138494992</v>
      </c>
      <c r="N93" s="16">
        <v>201.8482305751621</v>
      </c>
      <c r="O93" s="16">
        <v>2583.4348695758526</v>
      </c>
      <c r="P93" s="16">
        <v>4161.184666360331</v>
      </c>
      <c r="Q93" s="16">
        <v>10179.40334955997</v>
      </c>
      <c r="R93" s="16">
        <v>5200.038622298689</v>
      </c>
      <c r="S93" s="16">
        <v>11125.07897476913</v>
      </c>
      <c r="T93" s="17">
        <f t="shared" si="4"/>
        <v>269945.5808193568</v>
      </c>
    </row>
    <row r="94" spans="1:20" ht="12" customHeight="1">
      <c r="A94" s="14">
        <v>15</v>
      </c>
      <c r="B94" s="15" t="s">
        <v>23</v>
      </c>
      <c r="C94" s="16">
        <v>62393.50756176647</v>
      </c>
      <c r="D94" s="16">
        <v>11916.315871602872</v>
      </c>
      <c r="E94" s="16">
        <v>3635.283355547061</v>
      </c>
      <c r="F94" s="16">
        <v>188.90023697309724</v>
      </c>
      <c r="G94" s="16">
        <v>6568.9137356532365</v>
      </c>
      <c r="H94" s="16">
        <v>5207.699509857807</v>
      </c>
      <c r="I94" s="16">
        <v>9991.620972468068</v>
      </c>
      <c r="J94" s="16">
        <v>31830.5688998764</v>
      </c>
      <c r="K94" s="16">
        <v>25339.922376525028</v>
      </c>
      <c r="L94" s="16">
        <v>1483.7121107540531</v>
      </c>
      <c r="M94" s="16">
        <v>10896.051054105748</v>
      </c>
      <c r="N94" s="16">
        <v>73.69769953413156</v>
      </c>
      <c r="O94" s="16">
        <v>3694.754229057128</v>
      </c>
      <c r="P94" s="16">
        <v>7423.504129719377</v>
      </c>
      <c r="Q94" s="16">
        <v>17079.421635353796</v>
      </c>
      <c r="R94" s="16">
        <v>10229.306514796792</v>
      </c>
      <c r="S94" s="16">
        <v>29172.841834526364</v>
      </c>
      <c r="T94" s="17">
        <f t="shared" si="4"/>
        <v>237126.0217281174</v>
      </c>
    </row>
    <row r="95" spans="1:20" ht="12" customHeight="1">
      <c r="A95" s="14">
        <v>16</v>
      </c>
      <c r="B95" s="15" t="s">
        <v>24</v>
      </c>
      <c r="C95" s="16">
        <v>47042.635634949496</v>
      </c>
      <c r="D95" s="16">
        <v>26808.459325674143</v>
      </c>
      <c r="E95" s="16">
        <v>416.1613416443121</v>
      </c>
      <c r="F95" s="16">
        <v>604.2668481719885</v>
      </c>
      <c r="G95" s="16">
        <v>20.447317670093383</v>
      </c>
      <c r="H95" s="16">
        <v>9358.592632824402</v>
      </c>
      <c r="I95" s="16">
        <v>3756.635889236372</v>
      </c>
      <c r="J95" s="16">
        <v>72837.16622665788</v>
      </c>
      <c r="K95" s="16">
        <v>10144.201475760732</v>
      </c>
      <c r="L95" s="16">
        <v>0.5231249933194985</v>
      </c>
      <c r="M95" s="16">
        <v>7156.765677066586</v>
      </c>
      <c r="N95" s="16">
        <v>13.884407588439254</v>
      </c>
      <c r="O95" s="16">
        <v>2838.7169667459966</v>
      </c>
      <c r="P95" s="16">
        <v>3381.8507213152893</v>
      </c>
      <c r="Q95" s="16">
        <v>6813.681994434196</v>
      </c>
      <c r="R95" s="16">
        <v>5937.944500128568</v>
      </c>
      <c r="S95" s="16">
        <v>13940.707851308474</v>
      </c>
      <c r="T95" s="17">
        <f t="shared" si="4"/>
        <v>211072.64193617026</v>
      </c>
    </row>
    <row r="96" spans="1:20" ht="12" customHeight="1">
      <c r="A96" s="14">
        <v>17</v>
      </c>
      <c r="B96" s="15" t="s">
        <v>25</v>
      </c>
      <c r="C96" s="16">
        <v>46277.28259571996</v>
      </c>
      <c r="D96" s="16">
        <v>1164.629828862413</v>
      </c>
      <c r="E96" s="16">
        <v>6044.101804766706</v>
      </c>
      <c r="F96" s="16">
        <v>18.783068626348456</v>
      </c>
      <c r="G96" s="16">
        <v>505.4703842432622</v>
      </c>
      <c r="H96" s="16">
        <v>3826.864201488622</v>
      </c>
      <c r="I96" s="16">
        <v>9584.079870558351</v>
      </c>
      <c r="J96" s="16">
        <v>22018.5724194726</v>
      </c>
      <c r="K96" s="16">
        <v>32636.27829746062</v>
      </c>
      <c r="L96" s="16">
        <v>314.2565279670668</v>
      </c>
      <c r="M96" s="16">
        <v>12326.537646555544</v>
      </c>
      <c r="N96" s="16">
        <v>48.316893853954575</v>
      </c>
      <c r="O96" s="16">
        <v>3657.718240616347</v>
      </c>
      <c r="P96" s="16">
        <v>8632.844970876427</v>
      </c>
      <c r="Q96" s="16">
        <v>13969.124195408187</v>
      </c>
      <c r="R96" s="16">
        <v>7479.669245293376</v>
      </c>
      <c r="S96" s="16">
        <v>31009.10575785226</v>
      </c>
      <c r="T96" s="17">
        <f t="shared" si="4"/>
        <v>199513.63594962205</v>
      </c>
    </row>
    <row r="97" spans="1:20" ht="12" customHeight="1">
      <c r="A97" s="14">
        <v>18</v>
      </c>
      <c r="B97" s="15" t="s">
        <v>26</v>
      </c>
      <c r="C97" s="16">
        <v>86502.85789825118</v>
      </c>
      <c r="D97" s="16">
        <v>14541.69809859338</v>
      </c>
      <c r="E97" s="16">
        <v>2582.8994883795144</v>
      </c>
      <c r="F97" s="16">
        <v>231024.06982768295</v>
      </c>
      <c r="G97" s="16">
        <v>62733.82871712034</v>
      </c>
      <c r="H97" s="16">
        <v>10939.611684472073</v>
      </c>
      <c r="I97" s="16">
        <v>10622.950240504659</v>
      </c>
      <c r="J97" s="16">
        <v>22256.570448223683</v>
      </c>
      <c r="K97" s="16">
        <v>38066.987036743674</v>
      </c>
      <c r="L97" s="16">
        <v>1489.217197234322</v>
      </c>
      <c r="M97" s="16">
        <v>32717.19889850574</v>
      </c>
      <c r="N97" s="16">
        <v>99.33138854749092</v>
      </c>
      <c r="O97" s="16">
        <v>4762.527883600725</v>
      </c>
      <c r="P97" s="16">
        <v>7442.685491640382</v>
      </c>
      <c r="Q97" s="16">
        <v>20560.220720044395</v>
      </c>
      <c r="R97" s="16">
        <v>12327.810813621702</v>
      </c>
      <c r="S97" s="16">
        <v>33014.2674235471</v>
      </c>
      <c r="T97" s="17">
        <f t="shared" si="4"/>
        <v>591684.7332567134</v>
      </c>
    </row>
    <row r="98" spans="1:20" ht="12" customHeight="1">
      <c r="A98" s="14">
        <v>19</v>
      </c>
      <c r="B98" s="15" t="s">
        <v>27</v>
      </c>
      <c r="C98" s="16">
        <v>46945.325619300005</v>
      </c>
      <c r="D98" s="16">
        <v>2904.7431413920945</v>
      </c>
      <c r="E98" s="16">
        <v>9842.47289044291</v>
      </c>
      <c r="F98" s="16">
        <v>319.019139056249</v>
      </c>
      <c r="G98" s="16">
        <v>63557.411418875716</v>
      </c>
      <c r="H98" s="16">
        <v>6894.393543932567</v>
      </c>
      <c r="I98" s="16">
        <v>40346.56551883287</v>
      </c>
      <c r="J98" s="16">
        <v>45453.28137638738</v>
      </c>
      <c r="K98" s="16">
        <v>154283.7789446148</v>
      </c>
      <c r="L98" s="16">
        <v>26778.269231276347</v>
      </c>
      <c r="M98" s="16">
        <v>41623.931386286575</v>
      </c>
      <c r="N98" s="16">
        <v>860.3468040524382</v>
      </c>
      <c r="O98" s="16">
        <v>17275.051026714755</v>
      </c>
      <c r="P98" s="16">
        <v>62274.13459315143</v>
      </c>
      <c r="Q98" s="16">
        <v>45543.220257053705</v>
      </c>
      <c r="R98" s="16">
        <v>62492.31454955576</v>
      </c>
      <c r="S98" s="16">
        <v>57693.052432803626</v>
      </c>
      <c r="T98" s="17">
        <f t="shared" si="4"/>
        <v>685087.3118737292</v>
      </c>
    </row>
    <row r="99" spans="1:20" ht="12" customHeight="1">
      <c r="A99" s="14">
        <v>20</v>
      </c>
      <c r="B99" s="15" t="s">
        <v>28</v>
      </c>
      <c r="C99" s="16">
        <v>62853.137178903635</v>
      </c>
      <c r="D99" s="16">
        <v>8824.659150339734</v>
      </c>
      <c r="E99" s="16">
        <v>1050.5882121078348</v>
      </c>
      <c r="F99" s="16">
        <v>7860.229753097996</v>
      </c>
      <c r="G99" s="16">
        <v>21159.329935521855</v>
      </c>
      <c r="H99" s="16">
        <v>4744.739974275688</v>
      </c>
      <c r="I99" s="16">
        <v>15739.833167699528</v>
      </c>
      <c r="J99" s="16">
        <v>53844.87843539452</v>
      </c>
      <c r="K99" s="16">
        <v>27413.260951355915</v>
      </c>
      <c r="L99" s="16">
        <v>4157.608369759897</v>
      </c>
      <c r="M99" s="16">
        <v>16511.82581156733</v>
      </c>
      <c r="N99" s="16">
        <v>478.3384534296685</v>
      </c>
      <c r="O99" s="16">
        <v>3808.3275287661018</v>
      </c>
      <c r="P99" s="16">
        <v>7143.378890441489</v>
      </c>
      <c r="Q99" s="16">
        <v>28808.397838848712</v>
      </c>
      <c r="R99" s="16">
        <v>12076.269282881243</v>
      </c>
      <c r="S99" s="16">
        <v>28232.010848712634</v>
      </c>
      <c r="T99" s="17">
        <f t="shared" si="4"/>
        <v>304706.8137831038</v>
      </c>
    </row>
    <row r="100" spans="1:20" ht="12" customHeight="1">
      <c r="A100" s="14">
        <v>21</v>
      </c>
      <c r="B100" s="15" t="s">
        <v>29</v>
      </c>
      <c r="C100" s="16">
        <v>29313.0696994032</v>
      </c>
      <c r="D100" s="16">
        <v>15756.50959893687</v>
      </c>
      <c r="E100" s="16">
        <v>1449.9386473333943</v>
      </c>
      <c r="F100" s="16">
        <v>173.01814150432833</v>
      </c>
      <c r="G100" s="16">
        <v>707.5011641024993</v>
      </c>
      <c r="H100" s="16">
        <v>1216.8064545277844</v>
      </c>
      <c r="I100" s="16">
        <v>3709.5942107045785</v>
      </c>
      <c r="J100" s="16">
        <v>11142.498237960492</v>
      </c>
      <c r="K100" s="16">
        <v>5166.2358849000075</v>
      </c>
      <c r="L100" s="16">
        <v>0</v>
      </c>
      <c r="M100" s="16">
        <v>2079.4488878901025</v>
      </c>
      <c r="N100" s="16">
        <v>13.32180435704534</v>
      </c>
      <c r="O100" s="16">
        <v>756.4438938472153</v>
      </c>
      <c r="P100" s="16">
        <v>979.1275213423236</v>
      </c>
      <c r="Q100" s="16">
        <v>7643.440664327287</v>
      </c>
      <c r="R100" s="16">
        <v>2969.6182160205517</v>
      </c>
      <c r="S100" s="16">
        <v>5899.258041157418</v>
      </c>
      <c r="T100" s="17">
        <f t="shared" si="4"/>
        <v>88975.83106831508</v>
      </c>
    </row>
    <row r="101" spans="1:20" ht="12" customHeight="1">
      <c r="A101" s="14">
        <v>22</v>
      </c>
      <c r="B101" s="15" t="s">
        <v>30</v>
      </c>
      <c r="C101" s="16">
        <v>93212.91421761009</v>
      </c>
      <c r="D101" s="16">
        <v>20621.67147849816</v>
      </c>
      <c r="E101" s="16">
        <v>2656.9113523565156</v>
      </c>
      <c r="F101" s="16">
        <v>983.7795685976762</v>
      </c>
      <c r="G101" s="16">
        <v>6759.863479495121</v>
      </c>
      <c r="H101" s="16">
        <v>47803.55787944755</v>
      </c>
      <c r="I101" s="16">
        <v>10746.281851268966</v>
      </c>
      <c r="J101" s="16">
        <v>51604.944765361215</v>
      </c>
      <c r="K101" s="16">
        <v>42169.0067547329</v>
      </c>
      <c r="L101" s="16">
        <v>3045.5561504244374</v>
      </c>
      <c r="M101" s="16">
        <v>20880.921518874984</v>
      </c>
      <c r="N101" s="16">
        <v>164.9700561992719</v>
      </c>
      <c r="O101" s="16">
        <v>6108.589374830876</v>
      </c>
      <c r="P101" s="16">
        <v>12141.75137672624</v>
      </c>
      <c r="Q101" s="16">
        <v>15404.076366457723</v>
      </c>
      <c r="R101" s="16">
        <v>18689.015667432726</v>
      </c>
      <c r="S101" s="16">
        <v>39508.49306780631</v>
      </c>
      <c r="T101" s="17">
        <f t="shared" si="4"/>
        <v>392502.30492612085</v>
      </c>
    </row>
    <row r="102" spans="1:20" ht="12" customHeight="1">
      <c r="A102" s="14">
        <v>23</v>
      </c>
      <c r="B102" s="15" t="s">
        <v>31</v>
      </c>
      <c r="C102" s="16">
        <v>41881.626622893804</v>
      </c>
      <c r="D102" s="16">
        <v>11562.865625617134</v>
      </c>
      <c r="E102" s="16">
        <v>1455.3987387366817</v>
      </c>
      <c r="F102" s="16">
        <v>465.32781557942826</v>
      </c>
      <c r="G102" s="16">
        <v>4720.452245559524</v>
      </c>
      <c r="H102" s="16">
        <v>3524.8929512630925</v>
      </c>
      <c r="I102" s="16">
        <v>3356.6256979039317</v>
      </c>
      <c r="J102" s="16">
        <v>21279.382992772815</v>
      </c>
      <c r="K102" s="16">
        <v>19620.23041831516</v>
      </c>
      <c r="L102" s="16">
        <v>28.11370504351641</v>
      </c>
      <c r="M102" s="16">
        <v>5375.419435015058</v>
      </c>
      <c r="N102" s="16">
        <v>83.41051420979333</v>
      </c>
      <c r="O102" s="16">
        <v>1509.9359314297765</v>
      </c>
      <c r="P102" s="16">
        <v>2536.174012350069</v>
      </c>
      <c r="Q102" s="16">
        <v>14693.162960519883</v>
      </c>
      <c r="R102" s="16">
        <v>4538.520449484436</v>
      </c>
      <c r="S102" s="16">
        <v>15722.607224466718</v>
      </c>
      <c r="T102" s="17">
        <f t="shared" si="4"/>
        <v>152354.1473411608</v>
      </c>
    </row>
    <row r="103" spans="1:20" ht="12" customHeight="1">
      <c r="A103" s="14">
        <v>24</v>
      </c>
      <c r="B103" s="15" t="s">
        <v>32</v>
      </c>
      <c r="C103" s="16">
        <v>33584.13819810313</v>
      </c>
      <c r="D103" s="16">
        <v>9770.448437685205</v>
      </c>
      <c r="E103" s="16">
        <v>2377.0979182100696</v>
      </c>
      <c r="F103" s="16">
        <v>41.25828490779816</v>
      </c>
      <c r="G103" s="16">
        <v>1039.245496781291</v>
      </c>
      <c r="H103" s="16">
        <v>4904.632223413269</v>
      </c>
      <c r="I103" s="16">
        <v>3884.119911518018</v>
      </c>
      <c r="J103" s="16">
        <v>10785.296369045847</v>
      </c>
      <c r="K103" s="16">
        <v>18470.01342508797</v>
      </c>
      <c r="L103" s="16">
        <v>124.47712091777537</v>
      </c>
      <c r="M103" s="16">
        <v>7396.035821538208</v>
      </c>
      <c r="N103" s="16">
        <v>30.921103851263776</v>
      </c>
      <c r="O103" s="16">
        <v>2218.3407368486896</v>
      </c>
      <c r="P103" s="16">
        <v>5455.510251779374</v>
      </c>
      <c r="Q103" s="16">
        <v>9882.168356526014</v>
      </c>
      <c r="R103" s="16">
        <v>6294.024812171671</v>
      </c>
      <c r="S103" s="16">
        <v>16494.86865368349</v>
      </c>
      <c r="T103" s="17">
        <f t="shared" si="4"/>
        <v>132752.5971220691</v>
      </c>
    </row>
    <row r="104" spans="1:20" ht="12" customHeight="1">
      <c r="A104" s="14">
        <v>25</v>
      </c>
      <c r="B104" s="15" t="s">
        <v>33</v>
      </c>
      <c r="C104" s="16">
        <v>26633.425831438784</v>
      </c>
      <c r="D104" s="16">
        <v>8684.556130411274</v>
      </c>
      <c r="E104" s="16">
        <v>925.5992447614506</v>
      </c>
      <c r="F104" s="16">
        <v>137.0744631851443</v>
      </c>
      <c r="G104" s="16">
        <v>2874.874532337218</v>
      </c>
      <c r="H104" s="16">
        <v>1841.3216827860285</v>
      </c>
      <c r="I104" s="16">
        <v>1994.9707815476204</v>
      </c>
      <c r="J104" s="16">
        <v>17180.090953253602</v>
      </c>
      <c r="K104" s="16">
        <v>9083.790312785188</v>
      </c>
      <c r="L104" s="16">
        <v>472.70877363774844</v>
      </c>
      <c r="M104" s="16">
        <v>3860.2842654756714</v>
      </c>
      <c r="N104" s="16">
        <v>52.488799957461275</v>
      </c>
      <c r="O104" s="16">
        <v>1532.24756067618</v>
      </c>
      <c r="P104" s="16">
        <v>2803.130041365329</v>
      </c>
      <c r="Q104" s="16">
        <v>6112.203863127034</v>
      </c>
      <c r="R104" s="16">
        <v>3612.3336879943404</v>
      </c>
      <c r="S104" s="16">
        <v>10208.402060924973</v>
      </c>
      <c r="T104" s="17">
        <f t="shared" si="4"/>
        <v>98009.50298566504</v>
      </c>
    </row>
    <row r="105" spans="1:20" ht="12" customHeight="1">
      <c r="A105" s="14">
        <v>26</v>
      </c>
      <c r="B105" s="15" t="s">
        <v>34</v>
      </c>
      <c r="C105" s="16">
        <v>53056.01627967332</v>
      </c>
      <c r="D105" s="16">
        <v>643.7038884782778</v>
      </c>
      <c r="E105" s="16">
        <v>12329.942656305147</v>
      </c>
      <c r="F105" s="16">
        <v>157.78070673724375</v>
      </c>
      <c r="G105" s="16">
        <v>1480.968195328399</v>
      </c>
      <c r="H105" s="16">
        <v>4029.032627936691</v>
      </c>
      <c r="I105" s="16">
        <v>10505.540040203601</v>
      </c>
      <c r="J105" s="16">
        <v>12765.767643914367</v>
      </c>
      <c r="K105" s="16">
        <v>49286.861117823864</v>
      </c>
      <c r="L105" s="16">
        <v>5195.968755175815</v>
      </c>
      <c r="M105" s="16">
        <v>18956.481660184247</v>
      </c>
      <c r="N105" s="16">
        <v>325.6682733509865</v>
      </c>
      <c r="O105" s="16">
        <v>5404.951937801837</v>
      </c>
      <c r="P105" s="16">
        <v>13876.095744425884</v>
      </c>
      <c r="Q105" s="16">
        <v>20031.33957712174</v>
      </c>
      <c r="R105" s="16">
        <v>16414.209284567667</v>
      </c>
      <c r="S105" s="16">
        <v>34978.9936286912</v>
      </c>
      <c r="T105" s="17">
        <f t="shared" si="4"/>
        <v>259439.32201772032</v>
      </c>
    </row>
    <row r="106" spans="1:20" ht="12" customHeight="1">
      <c r="A106" s="14">
        <v>27</v>
      </c>
      <c r="B106" s="15" t="s">
        <v>35</v>
      </c>
      <c r="C106" s="16">
        <v>43116.33735373068</v>
      </c>
      <c r="D106" s="16">
        <v>13204.28706552965</v>
      </c>
      <c r="E106" s="16">
        <v>369.913067436705</v>
      </c>
      <c r="F106" s="16">
        <v>487.4833078214543</v>
      </c>
      <c r="G106" s="16">
        <v>17363.279769429664</v>
      </c>
      <c r="H106" s="16">
        <v>2698.6580111258686</v>
      </c>
      <c r="I106" s="16">
        <v>6228.905628963452</v>
      </c>
      <c r="J106" s="16">
        <v>29002.989433266714</v>
      </c>
      <c r="K106" s="16">
        <v>18103.380412628852</v>
      </c>
      <c r="L106" s="16">
        <v>3198.828296493436</v>
      </c>
      <c r="M106" s="16">
        <v>8782.919576356458</v>
      </c>
      <c r="N106" s="16">
        <v>373.8672921146788</v>
      </c>
      <c r="O106" s="16">
        <v>2530.6877813948367</v>
      </c>
      <c r="P106" s="16">
        <v>4032.5452849423637</v>
      </c>
      <c r="Q106" s="16">
        <v>17211.31369565707</v>
      </c>
      <c r="R106" s="16">
        <v>5763.6612686844755</v>
      </c>
      <c r="S106" s="16">
        <v>17440.111552464714</v>
      </c>
      <c r="T106" s="17">
        <f t="shared" si="4"/>
        <v>189909.1687980411</v>
      </c>
    </row>
    <row r="107" spans="1:20" ht="12" customHeight="1">
      <c r="A107" s="14">
        <v>28</v>
      </c>
      <c r="B107" s="15" t="s">
        <v>36</v>
      </c>
      <c r="C107" s="16">
        <v>43370.63912654034</v>
      </c>
      <c r="D107" s="16">
        <v>17051.673749516813</v>
      </c>
      <c r="E107" s="16">
        <v>2636.9803937073134</v>
      </c>
      <c r="F107" s="16">
        <v>5138.08310347696</v>
      </c>
      <c r="G107" s="16">
        <v>39688.235136692216</v>
      </c>
      <c r="H107" s="16">
        <v>11627.458701517555</v>
      </c>
      <c r="I107" s="16">
        <v>16978.05377508892</v>
      </c>
      <c r="J107" s="16">
        <v>45830.04952031893</v>
      </c>
      <c r="K107" s="16">
        <v>28018.534681463512</v>
      </c>
      <c r="L107" s="16">
        <v>5141.8599107428245</v>
      </c>
      <c r="M107" s="16">
        <v>14886.869889426678</v>
      </c>
      <c r="N107" s="16">
        <v>263.7175050701803</v>
      </c>
      <c r="O107" s="16">
        <v>4681.204690162531</v>
      </c>
      <c r="P107" s="16">
        <v>13572.64009893131</v>
      </c>
      <c r="Q107" s="16">
        <v>18949.055408631142</v>
      </c>
      <c r="R107" s="16">
        <v>12516.663510880559</v>
      </c>
      <c r="S107" s="16">
        <v>22424.30502226471</v>
      </c>
      <c r="T107" s="17">
        <f t="shared" si="4"/>
        <v>302776.0242244325</v>
      </c>
    </row>
    <row r="108" spans="1:20" ht="12" customHeight="1">
      <c r="A108" s="14">
        <v>29</v>
      </c>
      <c r="B108" s="15" t="s">
        <v>37</v>
      </c>
      <c r="C108" s="16">
        <v>38160.069847781044</v>
      </c>
      <c r="D108" s="16">
        <v>1952.1458989897762</v>
      </c>
      <c r="E108" s="16">
        <v>1469.2358453732866</v>
      </c>
      <c r="F108" s="16">
        <v>30.880169863259066</v>
      </c>
      <c r="G108" s="16">
        <v>655.9217476598093</v>
      </c>
      <c r="H108" s="16">
        <v>2834.432406747413</v>
      </c>
      <c r="I108" s="16">
        <v>1300.4931118849056</v>
      </c>
      <c r="J108" s="16">
        <v>9169.386520159513</v>
      </c>
      <c r="K108" s="16">
        <v>10138.723703684103</v>
      </c>
      <c r="L108" s="16">
        <v>100.26879817061608</v>
      </c>
      <c r="M108" s="16">
        <v>2216.5714525042604</v>
      </c>
      <c r="N108" s="16">
        <v>45.96317795726619</v>
      </c>
      <c r="O108" s="16">
        <v>790.2253535735698</v>
      </c>
      <c r="P108" s="16">
        <v>2606.5599813129375</v>
      </c>
      <c r="Q108" s="16">
        <v>6307.941650179829</v>
      </c>
      <c r="R108" s="16">
        <v>3632.7544961238505</v>
      </c>
      <c r="S108" s="16">
        <v>9623.500140259566</v>
      </c>
      <c r="T108" s="17">
        <f t="shared" si="4"/>
        <v>91035.07430222498</v>
      </c>
    </row>
    <row r="109" spans="1:20" ht="12" customHeight="1">
      <c r="A109" s="14">
        <v>30</v>
      </c>
      <c r="B109" s="15" t="s">
        <v>38</v>
      </c>
      <c r="C109" s="16">
        <v>65942.58759654521</v>
      </c>
      <c r="D109" s="16">
        <v>23276.304436526014</v>
      </c>
      <c r="E109" s="16">
        <v>1543.5970901990104</v>
      </c>
      <c r="F109" s="16">
        <v>86923.0622196179</v>
      </c>
      <c r="G109" s="16">
        <v>276795.22507710714</v>
      </c>
      <c r="H109" s="16">
        <v>4904.202167938621</v>
      </c>
      <c r="I109" s="16">
        <v>11633.947857869052</v>
      </c>
      <c r="J109" s="16">
        <v>47847.408243628866</v>
      </c>
      <c r="K109" s="16">
        <v>73491.96675167461</v>
      </c>
      <c r="L109" s="16">
        <v>27231.051508838296</v>
      </c>
      <c r="M109" s="16">
        <v>27868.61060292178</v>
      </c>
      <c r="N109" s="16">
        <v>142.2917788974376</v>
      </c>
      <c r="O109" s="16">
        <v>10902.82045952482</v>
      </c>
      <c r="P109" s="16">
        <v>21883.91849956323</v>
      </c>
      <c r="Q109" s="16">
        <v>36537.81437075803</v>
      </c>
      <c r="R109" s="16">
        <v>13805.871126382324</v>
      </c>
      <c r="S109" s="16">
        <v>37085.259446823795</v>
      </c>
      <c r="T109" s="17">
        <f t="shared" si="4"/>
        <v>767815.9392348162</v>
      </c>
    </row>
    <row r="110" spans="1:20" ht="15" customHeight="1">
      <c r="A110" s="22" t="s">
        <v>39</v>
      </c>
      <c r="B110" s="22"/>
      <c r="C110" s="17">
        <f aca="true" t="shared" si="5" ref="C110:T110">SUM(C80:C109)</f>
        <v>1534988.5323719291</v>
      </c>
      <c r="D110" s="17">
        <f t="shared" si="5"/>
        <v>272961.00000000006</v>
      </c>
      <c r="E110" s="17">
        <f t="shared" si="5"/>
        <v>115291.00000000003</v>
      </c>
      <c r="F110" s="17">
        <f t="shared" si="5"/>
        <v>764314.9999999999</v>
      </c>
      <c r="G110" s="17">
        <f t="shared" si="5"/>
        <v>991367.419939405</v>
      </c>
      <c r="H110" s="17">
        <f t="shared" si="5"/>
        <v>225058.96455852102</v>
      </c>
      <c r="I110" s="17">
        <f t="shared" si="5"/>
        <v>367285.9999999998</v>
      </c>
      <c r="J110" s="17">
        <f t="shared" si="5"/>
        <v>956362.0000000001</v>
      </c>
      <c r="K110" s="17">
        <f t="shared" si="5"/>
        <v>1154136</v>
      </c>
      <c r="L110" s="17">
        <f t="shared" si="5"/>
        <v>125305</v>
      </c>
      <c r="M110" s="17">
        <f t="shared" si="5"/>
        <v>498596.0000000001</v>
      </c>
      <c r="N110" s="17">
        <f t="shared" si="5"/>
        <v>9521.477564615929</v>
      </c>
      <c r="O110" s="17">
        <f t="shared" si="5"/>
        <v>138512.50444019315</v>
      </c>
      <c r="P110" s="17">
        <f t="shared" si="5"/>
        <v>346440.00000000006</v>
      </c>
      <c r="Q110" s="17">
        <f t="shared" si="5"/>
        <v>574051.3004411863</v>
      </c>
      <c r="R110" s="17">
        <f t="shared" si="5"/>
        <v>361126.00000000006</v>
      </c>
      <c r="S110" s="17">
        <f t="shared" si="5"/>
        <v>834765.0746435961</v>
      </c>
      <c r="T110" s="17">
        <f t="shared" si="5"/>
        <v>9270083.273959445</v>
      </c>
    </row>
    <row r="111" ht="12.75">
      <c r="T111" s="20">
        <v>11</v>
      </c>
    </row>
    <row r="112" spans="1:20" ht="15.75">
      <c r="A112" s="21" t="s">
        <v>49</v>
      </c>
      <c r="B112" s="21"/>
      <c r="C112" s="21"/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</row>
    <row r="113" spans="1:20" ht="15.75">
      <c r="A113" s="21" t="s">
        <v>56</v>
      </c>
      <c r="B113" s="21"/>
      <c r="C113" s="21"/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</row>
    <row r="114" spans="1:20" ht="15.75">
      <c r="A114" s="21" t="s">
        <v>53</v>
      </c>
      <c r="B114" s="21"/>
      <c r="C114" s="21"/>
      <c r="D114" s="21"/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</row>
    <row r="115" ht="15.75">
      <c r="T115" s="1" t="s">
        <v>0</v>
      </c>
    </row>
    <row r="116" spans="1:20" ht="114.75" customHeight="1">
      <c r="A116" s="11" t="s">
        <v>1</v>
      </c>
      <c r="B116" s="12" t="s">
        <v>50</v>
      </c>
      <c r="C116" s="13" t="s">
        <v>45</v>
      </c>
      <c r="D116" s="13" t="s">
        <v>40</v>
      </c>
      <c r="E116" s="13" t="s">
        <v>41</v>
      </c>
      <c r="F116" s="13" t="s">
        <v>42</v>
      </c>
      <c r="G116" s="13" t="s">
        <v>47</v>
      </c>
      <c r="H116" s="13" t="s">
        <v>48</v>
      </c>
      <c r="I116" s="13" t="s">
        <v>2</v>
      </c>
      <c r="J116" s="13" t="s">
        <v>3</v>
      </c>
      <c r="K116" s="13" t="s">
        <v>4</v>
      </c>
      <c r="L116" s="13" t="s">
        <v>5</v>
      </c>
      <c r="M116" s="13" t="s">
        <v>43</v>
      </c>
      <c r="N116" s="13" t="s">
        <v>6</v>
      </c>
      <c r="O116" s="13" t="s">
        <v>44</v>
      </c>
      <c r="P116" s="13" t="s">
        <v>7</v>
      </c>
      <c r="Q116" s="13" t="s">
        <v>51</v>
      </c>
      <c r="R116" s="13" t="s">
        <v>8</v>
      </c>
      <c r="S116" s="13" t="s">
        <v>46</v>
      </c>
      <c r="T116" s="13" t="s">
        <v>65</v>
      </c>
    </row>
    <row r="117" spans="1:20" ht="12" customHeight="1">
      <c r="A117" s="14">
        <v>1</v>
      </c>
      <c r="B117" s="15" t="s">
        <v>9</v>
      </c>
      <c r="C117" s="16">
        <v>47594.88278540375</v>
      </c>
      <c r="D117" s="16">
        <v>12783.995156487927</v>
      </c>
      <c r="E117" s="16">
        <v>1692.866641991783</v>
      </c>
      <c r="F117" s="16">
        <v>225320.48795469227</v>
      </c>
      <c r="G117" s="16">
        <v>232000.63474928838</v>
      </c>
      <c r="H117" s="16">
        <v>7386.071604881525</v>
      </c>
      <c r="I117" s="16">
        <v>82118.76906729957</v>
      </c>
      <c r="J117" s="16">
        <v>22519.516065302112</v>
      </c>
      <c r="K117" s="16">
        <v>36043.91153364345</v>
      </c>
      <c r="L117" s="16">
        <v>2686.075159585608</v>
      </c>
      <c r="M117" s="16">
        <v>25057.721305720173</v>
      </c>
      <c r="N117" s="16">
        <v>143.1400127857113</v>
      </c>
      <c r="O117" s="16">
        <v>4371.963064140961</v>
      </c>
      <c r="P117" s="16">
        <v>9110.256419789544</v>
      </c>
      <c r="Q117" s="16">
        <v>22177.66295227958</v>
      </c>
      <c r="R117" s="16">
        <v>9690.448346220792</v>
      </c>
      <c r="S117" s="16">
        <v>22369.080065643448</v>
      </c>
      <c r="T117" s="17">
        <f>SUM(C117:S117)</f>
        <v>763067.4828851564</v>
      </c>
    </row>
    <row r="118" spans="1:20" ht="12" customHeight="1">
      <c r="A118" s="14">
        <v>2</v>
      </c>
      <c r="B118" s="15" t="s">
        <v>10</v>
      </c>
      <c r="C118" s="16">
        <v>74492.49110221524</v>
      </c>
      <c r="D118" s="16">
        <v>1563.2139894939135</v>
      </c>
      <c r="E118" s="16">
        <v>16170.369821359936</v>
      </c>
      <c r="F118" s="16">
        <v>200.231314613034</v>
      </c>
      <c r="G118" s="16">
        <v>84697.24671920436</v>
      </c>
      <c r="H118" s="16">
        <v>12230.919045869576</v>
      </c>
      <c r="I118" s="16">
        <v>12914.807636757245</v>
      </c>
      <c r="J118" s="16">
        <v>23814.64708415092</v>
      </c>
      <c r="K118" s="16">
        <v>58291.19825574761</v>
      </c>
      <c r="L118" s="16">
        <v>4995.453846844894</v>
      </c>
      <c r="M118" s="16">
        <v>20278.06312345625</v>
      </c>
      <c r="N118" s="16">
        <v>448.2547015141962</v>
      </c>
      <c r="O118" s="16">
        <v>8565.578239092345</v>
      </c>
      <c r="P118" s="16">
        <v>24604.579021412374</v>
      </c>
      <c r="Q118" s="16">
        <v>31540.57788436405</v>
      </c>
      <c r="R118" s="16">
        <v>18335.372934198556</v>
      </c>
      <c r="S118" s="16">
        <v>47562.12572253291</v>
      </c>
      <c r="T118" s="17">
        <f aca="true" t="shared" si="6" ref="T118:T146">SUM(C118:S118)</f>
        <v>440705.1304428274</v>
      </c>
    </row>
    <row r="119" spans="1:20" ht="12" customHeight="1">
      <c r="A119" s="14">
        <v>3</v>
      </c>
      <c r="B119" s="15" t="s">
        <v>11</v>
      </c>
      <c r="C119" s="16">
        <v>74930.90541031638</v>
      </c>
      <c r="D119" s="16">
        <v>5722.499109127459</v>
      </c>
      <c r="E119" s="16">
        <v>2527.5613254226896</v>
      </c>
      <c r="F119" s="16">
        <v>1413.4063893689038</v>
      </c>
      <c r="G119" s="16">
        <v>35261.906164866115</v>
      </c>
      <c r="H119" s="16">
        <v>10789.287663432118</v>
      </c>
      <c r="I119" s="16">
        <v>8606.244147208543</v>
      </c>
      <c r="J119" s="16">
        <v>21774.04421442463</v>
      </c>
      <c r="K119" s="16">
        <v>31421.312647761486</v>
      </c>
      <c r="L119" s="16">
        <v>893.764772087167</v>
      </c>
      <c r="M119" s="16">
        <v>13403.206564068298</v>
      </c>
      <c r="N119" s="16">
        <v>277.3265307208172</v>
      </c>
      <c r="O119" s="16">
        <v>3840.940627545637</v>
      </c>
      <c r="P119" s="16">
        <v>11918.135697247733</v>
      </c>
      <c r="Q119" s="16">
        <v>16110.503561763628</v>
      </c>
      <c r="R119" s="16">
        <v>6120.0811555885875</v>
      </c>
      <c r="S119" s="16">
        <v>26657.7058700743</v>
      </c>
      <c r="T119" s="17">
        <f t="shared" si="6"/>
        <v>271668.8318510244</v>
      </c>
    </row>
    <row r="120" spans="1:20" ht="12" customHeight="1">
      <c r="A120" s="14">
        <v>4</v>
      </c>
      <c r="B120" s="15" t="s">
        <v>12</v>
      </c>
      <c r="C120" s="16">
        <v>54483.464950588175</v>
      </c>
      <c r="D120" s="16">
        <v>456.7628366399993</v>
      </c>
      <c r="E120" s="16">
        <v>9111.606267943476</v>
      </c>
      <c r="F120" s="16">
        <v>2.371250206329221</v>
      </c>
      <c r="G120" s="16">
        <v>7360.804105687546</v>
      </c>
      <c r="H120" s="16">
        <v>4256.190985998151</v>
      </c>
      <c r="I120" s="16">
        <v>7265.924852543336</v>
      </c>
      <c r="J120" s="16">
        <v>10959.777082110737</v>
      </c>
      <c r="K120" s="16">
        <v>40968.74341295834</v>
      </c>
      <c r="L120" s="16">
        <v>3431.9986659466854</v>
      </c>
      <c r="M120" s="16">
        <v>15137.536252469443</v>
      </c>
      <c r="N120" s="16">
        <v>297.8728233542607</v>
      </c>
      <c r="O120" s="16">
        <v>4768.803663934828</v>
      </c>
      <c r="P120" s="16">
        <v>13755.843120854022</v>
      </c>
      <c r="Q120" s="16">
        <v>19096.34681775111</v>
      </c>
      <c r="R120" s="16">
        <v>8871.506049799562</v>
      </c>
      <c r="S120" s="16">
        <v>29633.95366289502</v>
      </c>
      <c r="T120" s="17">
        <f t="shared" si="6"/>
        <v>229859.506801681</v>
      </c>
    </row>
    <row r="121" spans="1:20" ht="12" customHeight="1">
      <c r="A121" s="14">
        <v>5</v>
      </c>
      <c r="B121" s="15" t="s">
        <v>13</v>
      </c>
      <c r="C121" s="16">
        <v>74675.45959131487</v>
      </c>
      <c r="D121" s="16">
        <v>7264.585405858279</v>
      </c>
      <c r="E121" s="16">
        <v>2060.254271728333</v>
      </c>
      <c r="F121" s="16">
        <v>419.51567003983064</v>
      </c>
      <c r="G121" s="16">
        <v>7724.668460036369</v>
      </c>
      <c r="H121" s="16">
        <v>7480.826582824832</v>
      </c>
      <c r="I121" s="16">
        <v>10409.709621666205</v>
      </c>
      <c r="J121" s="16">
        <v>66296.25130433022</v>
      </c>
      <c r="K121" s="16">
        <v>34624.2054323193</v>
      </c>
      <c r="L121" s="16">
        <v>7841.040333585177</v>
      </c>
      <c r="M121" s="16">
        <v>11627.959822381963</v>
      </c>
      <c r="N121" s="16">
        <v>217.9173800995124</v>
      </c>
      <c r="O121" s="16">
        <v>4282.517019897104</v>
      </c>
      <c r="P121" s="16">
        <v>11578.440150875871</v>
      </c>
      <c r="Q121" s="16">
        <v>20866.208929981243</v>
      </c>
      <c r="R121" s="16">
        <v>18497.22076379282</v>
      </c>
      <c r="S121" s="16">
        <v>35683.580760829565</v>
      </c>
      <c r="T121" s="17">
        <f t="shared" si="6"/>
        <v>321550.3615015614</v>
      </c>
    </row>
    <row r="122" spans="1:20" ht="12" customHeight="1">
      <c r="A122" s="14">
        <v>6</v>
      </c>
      <c r="B122" s="15" t="s">
        <v>14</v>
      </c>
      <c r="C122" s="16">
        <v>27238.142594322027</v>
      </c>
      <c r="D122" s="16">
        <v>6009.722798717502</v>
      </c>
      <c r="E122" s="16">
        <v>1310.074253648931</v>
      </c>
      <c r="F122" s="16">
        <v>112.78068595499012</v>
      </c>
      <c r="G122" s="16">
        <v>519.6035908086413</v>
      </c>
      <c r="H122" s="16">
        <v>4037.8560144843013</v>
      </c>
      <c r="I122" s="16">
        <v>1153.5109239156623</v>
      </c>
      <c r="J122" s="16">
        <v>14809.607472507956</v>
      </c>
      <c r="K122" s="16">
        <v>5571.5910136899</v>
      </c>
      <c r="L122" s="16">
        <v>0.5391964612624968</v>
      </c>
      <c r="M122" s="16">
        <v>2250.929685885493</v>
      </c>
      <c r="N122" s="16">
        <v>12.979654730319018</v>
      </c>
      <c r="O122" s="16">
        <v>968.7777795968344</v>
      </c>
      <c r="P122" s="16">
        <v>2582.9449661479775</v>
      </c>
      <c r="Q122" s="16">
        <v>4031.4083556374326</v>
      </c>
      <c r="R122" s="16">
        <v>2712.9146075038157</v>
      </c>
      <c r="S122" s="16">
        <v>7297.801757307032</v>
      </c>
      <c r="T122" s="17">
        <f t="shared" si="6"/>
        <v>80621.18535132008</v>
      </c>
    </row>
    <row r="123" spans="1:20" ht="12" customHeight="1">
      <c r="A123" s="14">
        <v>7</v>
      </c>
      <c r="B123" s="15" t="s">
        <v>15</v>
      </c>
      <c r="C123" s="16">
        <v>79078.50654165848</v>
      </c>
      <c r="D123" s="16">
        <v>3718.144541339531</v>
      </c>
      <c r="E123" s="16">
        <v>2497.9150966174275</v>
      </c>
      <c r="F123" s="16">
        <v>366.04231745511197</v>
      </c>
      <c r="G123" s="16">
        <v>62692.98867344936</v>
      </c>
      <c r="H123" s="16">
        <v>17669.70498446124</v>
      </c>
      <c r="I123" s="16">
        <v>32480.381476711264</v>
      </c>
      <c r="J123" s="16">
        <v>63590.79029708356</v>
      </c>
      <c r="K123" s="16">
        <v>172346.02962594686</v>
      </c>
      <c r="L123" s="16">
        <v>8816.644300649912</v>
      </c>
      <c r="M123" s="16">
        <v>53710.98356429842</v>
      </c>
      <c r="N123" s="16">
        <v>2492.949743706038</v>
      </c>
      <c r="O123" s="16">
        <v>16033.037451435976</v>
      </c>
      <c r="P123" s="16">
        <v>50056.23284607937</v>
      </c>
      <c r="Q123" s="16">
        <v>50971.24296269403</v>
      </c>
      <c r="R123" s="16">
        <v>36046.49363455619</v>
      </c>
      <c r="S123" s="16">
        <v>77737.73404048686</v>
      </c>
      <c r="T123" s="17">
        <f t="shared" si="6"/>
        <v>730305.8220986297</v>
      </c>
    </row>
    <row r="124" spans="1:20" ht="12" customHeight="1">
      <c r="A124" s="14">
        <v>8</v>
      </c>
      <c r="B124" s="15" t="s">
        <v>16</v>
      </c>
      <c r="C124" s="16">
        <v>13180.798253047766</v>
      </c>
      <c r="D124" s="16">
        <v>7341.614432702789</v>
      </c>
      <c r="E124" s="16">
        <v>1294.1142892118535</v>
      </c>
      <c r="F124" s="16">
        <v>107.7405279918309</v>
      </c>
      <c r="G124" s="16">
        <v>110.28995221554143</v>
      </c>
      <c r="H124" s="16">
        <v>1657.6711824216127</v>
      </c>
      <c r="I124" s="16">
        <v>2992.888723042081</v>
      </c>
      <c r="J124" s="16">
        <v>11683.489831780875</v>
      </c>
      <c r="K124" s="16">
        <v>3641.235113618622</v>
      </c>
      <c r="L124" s="16">
        <v>11.82294742543292</v>
      </c>
      <c r="M124" s="16">
        <v>1921.6124360709357</v>
      </c>
      <c r="N124" s="16">
        <v>7.4982050148140225</v>
      </c>
      <c r="O124" s="16">
        <v>900.9725150608002</v>
      </c>
      <c r="P124" s="16">
        <v>1742.50054322799</v>
      </c>
      <c r="Q124" s="16">
        <v>2919.6122605563137</v>
      </c>
      <c r="R124" s="16">
        <v>2434.8146099881174</v>
      </c>
      <c r="S124" s="16">
        <v>6443.65917254634</v>
      </c>
      <c r="T124" s="17">
        <f t="shared" si="6"/>
        <v>58392.334995923724</v>
      </c>
    </row>
    <row r="125" spans="1:20" ht="12" customHeight="1">
      <c r="A125" s="14">
        <v>9</v>
      </c>
      <c r="B125" s="15" t="s">
        <v>17</v>
      </c>
      <c r="C125" s="16">
        <v>50318.995076455714</v>
      </c>
      <c r="D125" s="16">
        <v>8176.370044322608</v>
      </c>
      <c r="E125" s="16">
        <v>4206.230561170335</v>
      </c>
      <c r="F125" s="16">
        <v>1047.7968722999562</v>
      </c>
      <c r="G125" s="16">
        <v>16407.545242629218</v>
      </c>
      <c r="H125" s="16">
        <v>6080.56469680244</v>
      </c>
      <c r="I125" s="16">
        <v>16606.69988438728</v>
      </c>
      <c r="J125" s="16">
        <v>23749.91798287728</v>
      </c>
      <c r="K125" s="16">
        <v>32766.718420407266</v>
      </c>
      <c r="L125" s="16">
        <v>2177.7988552631173</v>
      </c>
      <c r="M125" s="16">
        <v>28075.521209518763</v>
      </c>
      <c r="N125" s="16">
        <v>214.0685643201123</v>
      </c>
      <c r="O125" s="16">
        <v>4394.559082786207</v>
      </c>
      <c r="P125" s="16">
        <v>8975.158336134533</v>
      </c>
      <c r="Q125" s="16">
        <v>17428.925933066217</v>
      </c>
      <c r="R125" s="16">
        <v>10134.920958835282</v>
      </c>
      <c r="S125" s="16">
        <v>29894.288772976135</v>
      </c>
      <c r="T125" s="17">
        <f t="shared" si="6"/>
        <v>260656.0804942525</v>
      </c>
    </row>
    <row r="126" spans="1:20" ht="12" customHeight="1">
      <c r="A126" s="14">
        <v>10</v>
      </c>
      <c r="B126" s="15" t="s">
        <v>18</v>
      </c>
      <c r="C126" s="16">
        <v>26017.460703245182</v>
      </c>
      <c r="D126" s="16">
        <v>11617.784159961117</v>
      </c>
      <c r="E126" s="16">
        <v>484.8709460870099</v>
      </c>
      <c r="F126" s="16">
        <v>187.75760942242974</v>
      </c>
      <c r="G126" s="16">
        <v>39.26075146166855</v>
      </c>
      <c r="H126" s="16">
        <v>2029.374005313757</v>
      </c>
      <c r="I126" s="16">
        <v>3747.8716007340145</v>
      </c>
      <c r="J126" s="16">
        <v>19348.675957256393</v>
      </c>
      <c r="K126" s="16">
        <v>12815.002914647424</v>
      </c>
      <c r="L126" s="16">
        <v>219.41106292983517</v>
      </c>
      <c r="M126" s="16">
        <v>3329.299189176036</v>
      </c>
      <c r="N126" s="16">
        <v>41.97061492137781</v>
      </c>
      <c r="O126" s="16">
        <v>2325.017740229696</v>
      </c>
      <c r="P126" s="16">
        <v>3798.960933334887</v>
      </c>
      <c r="Q126" s="16">
        <v>7424.078406790746</v>
      </c>
      <c r="R126" s="16">
        <v>3417.1341508135806</v>
      </c>
      <c r="S126" s="16">
        <v>15584.930283674768</v>
      </c>
      <c r="T126" s="17">
        <f t="shared" si="6"/>
        <v>112428.86102999993</v>
      </c>
    </row>
    <row r="127" spans="1:20" ht="12" customHeight="1">
      <c r="A127" s="14">
        <v>11</v>
      </c>
      <c r="B127" s="15" t="s">
        <v>19</v>
      </c>
      <c r="C127" s="16">
        <v>111021.46390408461</v>
      </c>
      <c r="D127" s="16">
        <v>14821.85288072869</v>
      </c>
      <c r="E127" s="16">
        <v>11845.607221714341</v>
      </c>
      <c r="F127" s="16">
        <v>902.4998449513645</v>
      </c>
      <c r="G127" s="16">
        <v>7230.467970514962</v>
      </c>
      <c r="H127" s="16">
        <v>20654.08723751973</v>
      </c>
      <c r="I127" s="16">
        <v>36444.32591575009</v>
      </c>
      <c r="J127" s="16">
        <v>116083.05930759442</v>
      </c>
      <c r="K127" s="16">
        <v>110320.5134507385</v>
      </c>
      <c r="L127" s="16">
        <v>3475.7341488046263</v>
      </c>
      <c r="M127" s="16">
        <v>46831.71967643836</v>
      </c>
      <c r="N127" s="16">
        <v>1770.617023250952</v>
      </c>
      <c r="O127" s="16">
        <v>13424.00525203727</v>
      </c>
      <c r="P127" s="16">
        <v>34545.338349213795</v>
      </c>
      <c r="Q127" s="16">
        <v>72176.33797545974</v>
      </c>
      <c r="R127" s="16">
        <v>25889.39001295117</v>
      </c>
      <c r="S127" s="16">
        <v>87241.58394876144</v>
      </c>
      <c r="T127" s="17">
        <f t="shared" si="6"/>
        <v>714678.6041205141</v>
      </c>
    </row>
    <row r="128" spans="1:20" ht="12" customHeight="1">
      <c r="A128" s="14">
        <v>12</v>
      </c>
      <c r="B128" s="15" t="s">
        <v>20</v>
      </c>
      <c r="C128" s="16">
        <v>48660.16004214187</v>
      </c>
      <c r="D128" s="16">
        <v>625.4549937796304</v>
      </c>
      <c r="E128" s="16">
        <v>14123.96044423715</v>
      </c>
      <c r="F128" s="16">
        <v>186.63504948432706</v>
      </c>
      <c r="G128" s="16">
        <v>105451.63293253409</v>
      </c>
      <c r="H128" s="16">
        <v>5199.441158406663</v>
      </c>
      <c r="I128" s="16">
        <v>8391.84243815042</v>
      </c>
      <c r="J128" s="16">
        <v>27147.127711535213</v>
      </c>
      <c r="K128" s="16">
        <v>32951.37303586941</v>
      </c>
      <c r="L128" s="16">
        <v>1712.5813576471392</v>
      </c>
      <c r="M128" s="16">
        <v>23997.22330614699</v>
      </c>
      <c r="N128" s="16">
        <v>169.1291451134593</v>
      </c>
      <c r="O128" s="16">
        <v>4650.6975306617815</v>
      </c>
      <c r="P128" s="16">
        <v>10805.982291121862</v>
      </c>
      <c r="Q128" s="16">
        <v>14711.559661193576</v>
      </c>
      <c r="R128" s="16">
        <v>9768.027835375548</v>
      </c>
      <c r="S128" s="16">
        <v>26628.665206474547</v>
      </c>
      <c r="T128" s="17">
        <f t="shared" si="6"/>
        <v>335181.4941398737</v>
      </c>
    </row>
    <row r="129" spans="1:20" ht="12" customHeight="1">
      <c r="A129" s="14">
        <v>13</v>
      </c>
      <c r="B129" s="15" t="s">
        <v>21</v>
      </c>
      <c r="C129" s="16">
        <v>51464.07228316594</v>
      </c>
      <c r="D129" s="16">
        <v>3412.757623672528</v>
      </c>
      <c r="E129" s="16">
        <v>1726.9985813980786</v>
      </c>
      <c r="F129" s="16">
        <v>85111.87660465231</v>
      </c>
      <c r="G129" s="16">
        <v>68373.5740687554</v>
      </c>
      <c r="H129" s="16">
        <v>5644.998473124805</v>
      </c>
      <c r="I129" s="16">
        <v>11904.965689201315</v>
      </c>
      <c r="J129" s="16">
        <v>35811.83657597687</v>
      </c>
      <c r="K129" s="16">
        <v>62609.619758951456</v>
      </c>
      <c r="L129" s="16">
        <v>3247.8966830697714</v>
      </c>
      <c r="M129" s="16">
        <v>26980.562767014224</v>
      </c>
      <c r="N129" s="16">
        <v>306.192401618978</v>
      </c>
      <c r="O129" s="16">
        <v>5333.605807699905</v>
      </c>
      <c r="P129" s="16">
        <v>12360.734637741409</v>
      </c>
      <c r="Q129" s="16">
        <v>17814.229915953718</v>
      </c>
      <c r="R129" s="16">
        <v>10601.121178367293</v>
      </c>
      <c r="S129" s="16">
        <v>41397.14060608681</v>
      </c>
      <c r="T129" s="17">
        <f t="shared" si="6"/>
        <v>444102.1836564508</v>
      </c>
    </row>
    <row r="130" spans="1:20" ht="12" customHeight="1">
      <c r="A130" s="14">
        <v>14</v>
      </c>
      <c r="B130" s="15" t="s">
        <v>22</v>
      </c>
      <c r="C130" s="16">
        <v>17182.13306109179</v>
      </c>
      <c r="D130" s="16">
        <v>952.581319144962</v>
      </c>
      <c r="E130" s="16">
        <v>1379.1665348122049</v>
      </c>
      <c r="F130" s="16">
        <v>116936.11706817907</v>
      </c>
      <c r="G130" s="16">
        <v>40035.763669664404</v>
      </c>
      <c r="H130" s="16">
        <v>4787.2200243954985</v>
      </c>
      <c r="I130" s="16">
        <v>7299.227296855664</v>
      </c>
      <c r="J130" s="16">
        <v>31956.324256237272</v>
      </c>
      <c r="K130" s="16">
        <v>23637.149883932558</v>
      </c>
      <c r="L130" s="16">
        <v>10481.092241021148</v>
      </c>
      <c r="M130" s="16">
        <v>8693.535168525825</v>
      </c>
      <c r="N130" s="16">
        <v>195.99635832716822</v>
      </c>
      <c r="O130" s="16">
        <v>3046.5520429573344</v>
      </c>
      <c r="P130" s="16">
        <v>4939.662723733495</v>
      </c>
      <c r="Q130" s="16">
        <v>10538.092661145203</v>
      </c>
      <c r="R130" s="16">
        <v>5369.791282144995</v>
      </c>
      <c r="S130" s="16">
        <v>11940.903186140375</v>
      </c>
      <c r="T130" s="17">
        <f t="shared" si="6"/>
        <v>299371.308778309</v>
      </c>
    </row>
    <row r="131" spans="1:20" ht="12" customHeight="1">
      <c r="A131" s="14">
        <v>15</v>
      </c>
      <c r="B131" s="15" t="s">
        <v>23</v>
      </c>
      <c r="C131" s="16">
        <v>68571.19990676972</v>
      </c>
      <c r="D131" s="16">
        <v>11942.604790570564</v>
      </c>
      <c r="E131" s="16">
        <v>3835.0093673641395</v>
      </c>
      <c r="F131" s="16">
        <v>162.61983462873755</v>
      </c>
      <c r="G131" s="16">
        <v>9051.144030280884</v>
      </c>
      <c r="H131" s="16">
        <v>5700.23081936246</v>
      </c>
      <c r="I131" s="16">
        <v>11524.467880598886</v>
      </c>
      <c r="J131" s="16">
        <v>35048.41442896281</v>
      </c>
      <c r="K131" s="16">
        <v>27681.871542765162</v>
      </c>
      <c r="L131" s="16">
        <v>1622.256782342637</v>
      </c>
      <c r="M131" s="16">
        <v>11736.955103334276</v>
      </c>
      <c r="N131" s="16">
        <v>69.88483760544977</v>
      </c>
      <c r="O131" s="16">
        <v>4341.027440860665</v>
      </c>
      <c r="P131" s="16">
        <v>8715.125705848766</v>
      </c>
      <c r="Q131" s="16">
        <v>17794.294536524947</v>
      </c>
      <c r="R131" s="16">
        <v>10743.930566342939</v>
      </c>
      <c r="S131" s="16">
        <v>31848.286473298478</v>
      </c>
      <c r="T131" s="17">
        <f t="shared" si="6"/>
        <v>260389.32404746153</v>
      </c>
    </row>
    <row r="132" spans="1:20" ht="12" customHeight="1">
      <c r="A132" s="14">
        <v>16</v>
      </c>
      <c r="B132" s="15" t="s">
        <v>24</v>
      </c>
      <c r="C132" s="16">
        <v>48152.57666533167</v>
      </c>
      <c r="D132" s="16">
        <v>26867.602220378772</v>
      </c>
      <c r="E132" s="16">
        <v>417.69104056307674</v>
      </c>
      <c r="F132" s="16">
        <v>520.1993205299792</v>
      </c>
      <c r="G132" s="16">
        <v>28.17385411235247</v>
      </c>
      <c r="H132" s="16">
        <v>10865.660218299858</v>
      </c>
      <c r="I132" s="16">
        <v>4401.627417298898</v>
      </c>
      <c r="J132" s="16">
        <v>86438.41943814667</v>
      </c>
      <c r="K132" s="16">
        <v>10957.310064249845</v>
      </c>
      <c r="L132" s="16">
        <v>0.3888404368201664</v>
      </c>
      <c r="M132" s="16">
        <v>8027.863310402091</v>
      </c>
      <c r="N132" s="16">
        <v>12.979654730319018</v>
      </c>
      <c r="O132" s="16">
        <v>3297.388896971645</v>
      </c>
      <c r="P132" s="16">
        <v>3937.238537212133</v>
      </c>
      <c r="Q132" s="16">
        <v>6973.003077628364</v>
      </c>
      <c r="R132" s="16">
        <v>6178.976199237844</v>
      </c>
      <c r="S132" s="16">
        <v>15000.33741615856</v>
      </c>
      <c r="T132" s="17">
        <f t="shared" si="6"/>
        <v>232077.43617168887</v>
      </c>
    </row>
    <row r="133" spans="1:20" ht="12" customHeight="1">
      <c r="A133" s="14">
        <v>17</v>
      </c>
      <c r="B133" s="15" t="s">
        <v>25</v>
      </c>
      <c r="C133" s="16">
        <v>50692.17501885086</v>
      </c>
      <c r="D133" s="16">
        <v>1167.1991514221886</v>
      </c>
      <c r="E133" s="16">
        <v>6935.1112833907055</v>
      </c>
      <c r="F133" s="16">
        <v>16.16990832188331</v>
      </c>
      <c r="G133" s="16">
        <v>696.4751608771468</v>
      </c>
      <c r="H133" s="16">
        <v>4262.195154560102</v>
      </c>
      <c r="I133" s="16">
        <v>10970.826075372612</v>
      </c>
      <c r="J133" s="16">
        <v>23451.384197939213</v>
      </c>
      <c r="K133" s="16">
        <v>35782.26750228365</v>
      </c>
      <c r="L133" s="16">
        <v>334.1675223931463</v>
      </c>
      <c r="M133" s="16">
        <v>12875.228472862123</v>
      </c>
      <c r="N133" s="16">
        <v>48.71848104682181</v>
      </c>
      <c r="O133" s="16">
        <v>4231.533780815156</v>
      </c>
      <c r="P133" s="16">
        <v>10125.786146787872</v>
      </c>
      <c r="Q133" s="16">
        <v>14440.645064046863</v>
      </c>
      <c r="R133" s="16">
        <v>7657.954945490503</v>
      </c>
      <c r="S133" s="16">
        <v>33464.57691949117</v>
      </c>
      <c r="T133" s="17">
        <f t="shared" si="6"/>
        <v>217152.41478595202</v>
      </c>
    </row>
    <row r="134" spans="1:20" ht="12" customHeight="1">
      <c r="A134" s="14">
        <v>18</v>
      </c>
      <c r="B134" s="15" t="s">
        <v>26</v>
      </c>
      <c r="C134" s="16">
        <v>93103.39866488565</v>
      </c>
      <c r="D134" s="16">
        <v>14573.778946993647</v>
      </c>
      <c r="E134" s="16">
        <v>2879.9143337734563</v>
      </c>
      <c r="F134" s="16">
        <v>253227.6122232895</v>
      </c>
      <c r="G134" s="16">
        <v>86439.39350394924</v>
      </c>
      <c r="H134" s="16">
        <v>12391.185031784664</v>
      </c>
      <c r="I134" s="16">
        <v>12257.77342755182</v>
      </c>
      <c r="J134" s="16">
        <v>23334.34381424813</v>
      </c>
      <c r="K134" s="16">
        <v>44651.47709151561</v>
      </c>
      <c r="L134" s="16">
        <v>1505.7486603668415</v>
      </c>
      <c r="M134" s="16">
        <v>35585.97761823399</v>
      </c>
      <c r="N134" s="16">
        <v>92.90000603874547</v>
      </c>
      <c r="O134" s="16">
        <v>5525.615471211013</v>
      </c>
      <c r="P134" s="16">
        <v>8554.71231182089</v>
      </c>
      <c r="Q134" s="16">
        <v>21585.81146927071</v>
      </c>
      <c r="R134" s="16">
        <v>12802.848861655657</v>
      </c>
      <c r="S134" s="16">
        <v>35760.41090489014</v>
      </c>
      <c r="T134" s="17">
        <f t="shared" si="6"/>
        <v>664272.9023414799</v>
      </c>
    </row>
    <row r="135" spans="1:20" ht="12" customHeight="1">
      <c r="A135" s="14">
        <v>19</v>
      </c>
      <c r="B135" s="15" t="s">
        <v>27</v>
      </c>
      <c r="C135" s="16">
        <v>45448.81653276794</v>
      </c>
      <c r="D135" s="16">
        <v>2911.1513767803485</v>
      </c>
      <c r="E135" s="16">
        <v>6634.224974273807</v>
      </c>
      <c r="F135" s="16">
        <v>274.6361808117685</v>
      </c>
      <c r="G135" s="16">
        <v>87574.18777198423</v>
      </c>
      <c r="H135" s="16">
        <v>7441.488944237742</v>
      </c>
      <c r="I135" s="16">
        <v>47120.70399940591</v>
      </c>
      <c r="J135" s="16">
        <v>46524.432736797666</v>
      </c>
      <c r="K135" s="16">
        <v>158026.8670170542</v>
      </c>
      <c r="L135" s="16">
        <v>28674.008848510446</v>
      </c>
      <c r="M135" s="16">
        <v>43871.88962103654</v>
      </c>
      <c r="N135" s="16">
        <v>853.0062861666208</v>
      </c>
      <c r="O135" s="16">
        <v>20473.557939034337</v>
      </c>
      <c r="P135" s="16">
        <v>73693.90419207676</v>
      </c>
      <c r="Q135" s="16">
        <v>46986.335979939984</v>
      </c>
      <c r="R135" s="16">
        <v>65697.81438029093</v>
      </c>
      <c r="S135" s="16">
        <v>61988.61964091309</v>
      </c>
      <c r="T135" s="17">
        <f t="shared" si="6"/>
        <v>744195.6464220823</v>
      </c>
    </row>
    <row r="136" spans="1:20" ht="12" customHeight="1">
      <c r="A136" s="14">
        <v>20</v>
      </c>
      <c r="B136" s="15" t="s">
        <v>28</v>
      </c>
      <c r="C136" s="16">
        <v>65420.566536164144</v>
      </c>
      <c r="D136" s="16">
        <v>8844.127478623448</v>
      </c>
      <c r="E136" s="16">
        <v>1202.3378841054334</v>
      </c>
      <c r="F136" s="16">
        <v>7661.711016819243</v>
      </c>
      <c r="G136" s="16">
        <v>29154.91823117954</v>
      </c>
      <c r="H136" s="16">
        <v>5262.940951298256</v>
      </c>
      <c r="I136" s="16">
        <v>17910.33783022038</v>
      </c>
      <c r="J136" s="16">
        <v>58319.20071476162</v>
      </c>
      <c r="K136" s="16">
        <v>28068.14022724828</v>
      </c>
      <c r="L136" s="16">
        <v>4367.392419564549</v>
      </c>
      <c r="M136" s="16">
        <v>17841.603626050823</v>
      </c>
      <c r="N136" s="16">
        <v>487.4570402880339</v>
      </c>
      <c r="O136" s="16">
        <v>4463.348409013407</v>
      </c>
      <c r="P136" s="16">
        <v>8280.63439668879</v>
      </c>
      <c r="Q136" s="16">
        <v>32156.5288959652</v>
      </c>
      <c r="R136" s="16">
        <v>12561.71485324774</v>
      </c>
      <c r="S136" s="16">
        <v>30194.64084804304</v>
      </c>
      <c r="T136" s="17">
        <f t="shared" si="6"/>
        <v>332197.6013592819</v>
      </c>
    </row>
    <row r="137" spans="1:20" ht="12" customHeight="1">
      <c r="A137" s="14">
        <v>21</v>
      </c>
      <c r="B137" s="15" t="s">
        <v>29</v>
      </c>
      <c r="C137" s="16">
        <v>31523.73742806433</v>
      </c>
      <c r="D137" s="16">
        <v>15791.279888090105</v>
      </c>
      <c r="E137" s="16">
        <v>1659.7393607554632</v>
      </c>
      <c r="F137" s="16">
        <v>148.94730684330733</v>
      </c>
      <c r="G137" s="16">
        <v>974.8483837025614</v>
      </c>
      <c r="H137" s="16">
        <v>1356.3011630218516</v>
      </c>
      <c r="I137" s="16">
        <v>4221.142932003475</v>
      </c>
      <c r="J137" s="16">
        <v>12068.40111976816</v>
      </c>
      <c r="K137" s="16">
        <v>5554.401842048478</v>
      </c>
      <c r="L137" s="16">
        <v>0</v>
      </c>
      <c r="M137" s="16">
        <v>2246.917042473678</v>
      </c>
      <c r="N137" s="16">
        <v>13.575758496146824</v>
      </c>
      <c r="O137" s="16">
        <v>886.5499683544256</v>
      </c>
      <c r="P137" s="16">
        <v>1135.0086781510186</v>
      </c>
      <c r="Q137" s="16">
        <v>8382.333564239816</v>
      </c>
      <c r="R137" s="16">
        <v>3088.991838360223</v>
      </c>
      <c r="S137" s="16">
        <v>6309.362049242788</v>
      </c>
      <c r="T137" s="17">
        <f t="shared" si="6"/>
        <v>95361.53832361582</v>
      </c>
    </row>
    <row r="138" spans="1:20" ht="12" customHeight="1">
      <c r="A138" s="14">
        <v>22</v>
      </c>
      <c r="B138" s="15" t="s">
        <v>30</v>
      </c>
      <c r="C138" s="16">
        <v>100633.1985722174</v>
      </c>
      <c r="D138" s="16">
        <v>20667.165526853198</v>
      </c>
      <c r="E138" s="16">
        <v>3027.3699521948715</v>
      </c>
      <c r="F138" s="16">
        <v>2893.0285881086975</v>
      </c>
      <c r="G138" s="16">
        <v>9314.248967201826</v>
      </c>
      <c r="H138" s="16">
        <v>56185.2533356539</v>
      </c>
      <c r="I138" s="16">
        <v>12180.443781189744</v>
      </c>
      <c r="J138" s="16">
        <v>56874.32318588994</v>
      </c>
      <c r="K138" s="16">
        <v>46289.958583956926</v>
      </c>
      <c r="L138" s="16">
        <v>3305.672603837206</v>
      </c>
      <c r="M138" s="16">
        <v>22256.913224697128</v>
      </c>
      <c r="N138" s="16">
        <v>153.4694646623121</v>
      </c>
      <c r="O138" s="16">
        <v>6967.005706926972</v>
      </c>
      <c r="P138" s="16">
        <v>14038.18865952666</v>
      </c>
      <c r="Q138" s="16">
        <v>15055.789922319476</v>
      </c>
      <c r="R138" s="16">
        <v>19679.41977293611</v>
      </c>
      <c r="S138" s="16">
        <v>42639.843622895176</v>
      </c>
      <c r="T138" s="17">
        <f t="shared" si="6"/>
        <v>432161.2934710675</v>
      </c>
    </row>
    <row r="139" spans="1:20" ht="12" customHeight="1">
      <c r="A139" s="14">
        <v>23</v>
      </c>
      <c r="B139" s="15" t="s">
        <v>31</v>
      </c>
      <c r="C139" s="16">
        <v>43903.69134173145</v>
      </c>
      <c r="D139" s="16">
        <v>11588.374788074849</v>
      </c>
      <c r="E139" s="16">
        <v>1278.9562887525638</v>
      </c>
      <c r="F139" s="16">
        <v>400.58992847348975</v>
      </c>
      <c r="G139" s="16">
        <v>6504.194587109052</v>
      </c>
      <c r="H139" s="16">
        <v>3927.4412605776884</v>
      </c>
      <c r="I139" s="16">
        <v>3819.5004723703387</v>
      </c>
      <c r="J139" s="16">
        <v>23047.62577058848</v>
      </c>
      <c r="K139" s="16">
        <v>21233.984631402407</v>
      </c>
      <c r="L139" s="16">
        <v>29.532262631080368</v>
      </c>
      <c r="M139" s="16">
        <v>5808.328162965592</v>
      </c>
      <c r="N139" s="16">
        <v>85.00057249022122</v>
      </c>
      <c r="O139" s="16">
        <v>1769.6403700452795</v>
      </c>
      <c r="P139" s="16">
        <v>2939.9434195987683</v>
      </c>
      <c r="Q139" s="16">
        <v>16037.359647992496</v>
      </c>
      <c r="R139" s="16">
        <v>4720.9612842001</v>
      </c>
      <c r="S139" s="16">
        <v>16815.60980128581</v>
      </c>
      <c r="T139" s="17">
        <f t="shared" si="6"/>
        <v>163910.73459028965</v>
      </c>
    </row>
    <row r="140" spans="1:20" ht="12" customHeight="1">
      <c r="A140" s="14">
        <v>24</v>
      </c>
      <c r="B140" s="15" t="s">
        <v>32</v>
      </c>
      <c r="C140" s="16">
        <v>32931.249836340205</v>
      </c>
      <c r="D140" s="16">
        <v>9792.003298266605</v>
      </c>
      <c r="E140" s="16">
        <v>2489.058241697901</v>
      </c>
      <c r="F140" s="16">
        <v>35.518300962888766</v>
      </c>
      <c r="G140" s="16">
        <v>1431.950707943476</v>
      </c>
      <c r="H140" s="16">
        <v>5381.19350672939</v>
      </c>
      <c r="I140" s="16">
        <v>4536.2588437275635</v>
      </c>
      <c r="J140" s="16">
        <v>11039.462504653675</v>
      </c>
      <c r="K140" s="16">
        <v>20324.665528711692</v>
      </c>
      <c r="L140" s="16">
        <v>133.28934875539275</v>
      </c>
      <c r="M140" s="16">
        <v>7795.469009990228</v>
      </c>
      <c r="N140" s="16">
        <v>30.657283593200045</v>
      </c>
      <c r="O140" s="16">
        <v>2629.0705326517873</v>
      </c>
      <c r="P140" s="16">
        <v>6455.9363600973375</v>
      </c>
      <c r="Q140" s="16">
        <v>10374.103588659262</v>
      </c>
      <c r="R140" s="16">
        <v>6616.872439363657</v>
      </c>
      <c r="S140" s="16">
        <v>17723.002959341207</v>
      </c>
      <c r="T140" s="17">
        <f t="shared" si="6"/>
        <v>139719.76229148547</v>
      </c>
    </row>
    <row r="141" spans="1:20" ht="12" customHeight="1">
      <c r="A141" s="14">
        <v>25</v>
      </c>
      <c r="B141" s="15" t="s">
        <v>33</v>
      </c>
      <c r="C141" s="16">
        <v>33186.494125450015</v>
      </c>
      <c r="D141" s="16">
        <v>8703.715373489651</v>
      </c>
      <c r="E141" s="16">
        <v>1162.7948910468099</v>
      </c>
      <c r="F141" s="16">
        <v>110.21737376071401</v>
      </c>
      <c r="G141" s="16">
        <v>3961.2186288792773</v>
      </c>
      <c r="H141" s="16">
        <v>2013.4676811120207</v>
      </c>
      <c r="I141" s="16">
        <v>2301.025705241471</v>
      </c>
      <c r="J141" s="16">
        <v>18916.876715302602</v>
      </c>
      <c r="K141" s="16">
        <v>9934.99102302411</v>
      </c>
      <c r="L141" s="16">
        <v>516.8489281367233</v>
      </c>
      <c r="M141" s="16">
        <v>4158.202167465354</v>
      </c>
      <c r="N141" s="16">
        <v>49.77321251979221</v>
      </c>
      <c r="O141" s="16">
        <v>1800.262830684825</v>
      </c>
      <c r="P141" s="16">
        <v>3290.848937840273</v>
      </c>
      <c r="Q141" s="16">
        <v>6356.602056636504</v>
      </c>
      <c r="R141" s="16">
        <v>3794.0658313574536</v>
      </c>
      <c r="S141" s="16">
        <v>11144.615773639374</v>
      </c>
      <c r="T141" s="17">
        <f t="shared" si="6"/>
        <v>111402.02125558697</v>
      </c>
    </row>
    <row r="142" spans="1:20" ht="12" customHeight="1">
      <c r="A142" s="14">
        <v>26</v>
      </c>
      <c r="B142" s="15" t="s">
        <v>34</v>
      </c>
      <c r="C142" s="16">
        <v>54459.91878979811</v>
      </c>
      <c r="D142" s="16">
        <v>645.1239816971661</v>
      </c>
      <c r="E142" s="16">
        <v>13744.754861816933</v>
      </c>
      <c r="F142" s="16">
        <v>135.82975251042225</v>
      </c>
      <c r="G142" s="16">
        <v>2040.5895068204159</v>
      </c>
      <c r="H142" s="16">
        <v>4415.35779275087</v>
      </c>
      <c r="I142" s="16">
        <v>12269.407227667807</v>
      </c>
      <c r="J142" s="16">
        <v>13066.605536457899</v>
      </c>
      <c r="K142" s="16">
        <v>54058.762998764265</v>
      </c>
      <c r="L142" s="16">
        <v>5563.811939289915</v>
      </c>
      <c r="M142" s="16">
        <v>19980.252784887216</v>
      </c>
      <c r="N142" s="16">
        <v>322.8896568975795</v>
      </c>
      <c r="O142" s="16">
        <v>6405.68855542918</v>
      </c>
      <c r="P142" s="16">
        <v>16420.68054466811</v>
      </c>
      <c r="Q142" s="16">
        <v>20861.538120723795</v>
      </c>
      <c r="R142" s="16">
        <v>17256.164738811716</v>
      </c>
      <c r="S142" s="16">
        <v>37583.373387919244</v>
      </c>
      <c r="T142" s="17">
        <f t="shared" si="6"/>
        <v>279230.75017691066</v>
      </c>
    </row>
    <row r="143" spans="1:20" ht="12" customHeight="1">
      <c r="A143" s="14">
        <v>27</v>
      </c>
      <c r="B143" s="15" t="s">
        <v>35</v>
      </c>
      <c r="C143" s="16">
        <v>46807.21413186377</v>
      </c>
      <c r="D143" s="16">
        <v>13233.417413905112</v>
      </c>
      <c r="E143" s="16">
        <v>372.08484732073725</v>
      </c>
      <c r="F143" s="16">
        <v>469.5454365274796</v>
      </c>
      <c r="G143" s="16">
        <v>23924.43444312362</v>
      </c>
      <c r="H143" s="16">
        <v>2954.729877542674</v>
      </c>
      <c r="I143" s="16">
        <v>7087.864460738896</v>
      </c>
      <c r="J143" s="16">
        <v>31413.03706565604</v>
      </c>
      <c r="K143" s="16">
        <v>19444.262366200917</v>
      </c>
      <c r="L143" s="16">
        <v>3360.2343489607733</v>
      </c>
      <c r="M143" s="16">
        <v>9490.250899513323</v>
      </c>
      <c r="N143" s="16">
        <v>380.99434065574036</v>
      </c>
      <c r="O143" s="16">
        <v>2965.958467983452</v>
      </c>
      <c r="P143" s="16">
        <v>4674.543196550951</v>
      </c>
      <c r="Q143" s="16">
        <v>19114.3471314902</v>
      </c>
      <c r="R143" s="16">
        <v>5995.350689186389</v>
      </c>
      <c r="S143" s="16">
        <v>18652.511416858255</v>
      </c>
      <c r="T143" s="17">
        <f t="shared" si="6"/>
        <v>210340.78053407837</v>
      </c>
    </row>
    <row r="144" spans="1:20" ht="12" customHeight="1">
      <c r="A144" s="14">
        <v>28</v>
      </c>
      <c r="B144" s="15" t="s">
        <v>36</v>
      </c>
      <c r="C144" s="16">
        <v>45454.33802243462</v>
      </c>
      <c r="D144" s="16">
        <v>17089.29192566241</v>
      </c>
      <c r="E144" s="16">
        <v>2939.6209925593207</v>
      </c>
      <c r="F144" s="16">
        <v>6503.046778083911</v>
      </c>
      <c r="G144" s="16">
        <v>54685.43917392961</v>
      </c>
      <c r="H144" s="16">
        <v>12655.163082412122</v>
      </c>
      <c r="I144" s="16">
        <v>19433.23495437857</v>
      </c>
      <c r="J144" s="16">
        <v>50929.77667687954</v>
      </c>
      <c r="K144" s="16">
        <v>30654.37538492178</v>
      </c>
      <c r="L144" s="16">
        <v>5622.229031133595</v>
      </c>
      <c r="M144" s="16">
        <v>15712.433101042006</v>
      </c>
      <c r="N144" s="16">
        <v>256.071953039167</v>
      </c>
      <c r="O144" s="16">
        <v>5520.376720260637</v>
      </c>
      <c r="P144" s="16">
        <v>16111.821448670094</v>
      </c>
      <c r="Q144" s="16">
        <v>19831.94170298025</v>
      </c>
      <c r="R144" s="16">
        <v>12925.263730552377</v>
      </c>
      <c r="S144" s="16">
        <v>24068.723996891993</v>
      </c>
      <c r="T144" s="17">
        <f t="shared" si="6"/>
        <v>340393.148675832</v>
      </c>
    </row>
    <row r="145" spans="1:20" ht="12" customHeight="1">
      <c r="A145" s="14">
        <v>29</v>
      </c>
      <c r="B145" s="15" t="s">
        <v>37</v>
      </c>
      <c r="C145" s="16">
        <v>37278.16494321808</v>
      </c>
      <c r="D145" s="16">
        <v>1956.4525828595747</v>
      </c>
      <c r="E145" s="16">
        <v>1378.3733836253816</v>
      </c>
      <c r="F145" s="16">
        <v>24.89472070047919</v>
      </c>
      <c r="G145" s="16">
        <v>903.7783794358363</v>
      </c>
      <c r="H145" s="16">
        <v>3127.832888626088</v>
      </c>
      <c r="I145" s="16">
        <v>1490.8535501085873</v>
      </c>
      <c r="J145" s="16">
        <v>10316.161824192932</v>
      </c>
      <c r="K145" s="16">
        <v>11137.409964053033</v>
      </c>
      <c r="L145" s="16">
        <v>108.46070862874109</v>
      </c>
      <c r="M145" s="16">
        <v>2313.922102753028</v>
      </c>
      <c r="N145" s="16">
        <v>44.78970876236692</v>
      </c>
      <c r="O145" s="16">
        <v>915.7284014834686</v>
      </c>
      <c r="P145" s="16">
        <v>3086.662424195949</v>
      </c>
      <c r="Q145" s="16">
        <v>6600.976529938053</v>
      </c>
      <c r="R145" s="16">
        <v>3893.978070200533</v>
      </c>
      <c r="S145" s="16">
        <v>10433.656877114523</v>
      </c>
      <c r="T145" s="17">
        <f t="shared" si="6"/>
        <v>95012.09705989667</v>
      </c>
    </row>
    <row r="146" spans="1:20" ht="12" customHeight="1">
      <c r="A146" s="14">
        <v>30</v>
      </c>
      <c r="B146" s="15" t="s">
        <v>38</v>
      </c>
      <c r="C146" s="16">
        <v>68949.32318506058</v>
      </c>
      <c r="D146" s="16">
        <v>23335.371964355472</v>
      </c>
      <c r="E146" s="16">
        <v>2068.3620394158606</v>
      </c>
      <c r="F146" s="16">
        <v>89520.17417031589</v>
      </c>
      <c r="G146" s="16">
        <v>381389.30573393725</v>
      </c>
      <c r="H146" s="16">
        <v>4567.45796965279</v>
      </c>
      <c r="I146" s="16">
        <v>12917.362167902278</v>
      </c>
      <c r="J146" s="16">
        <v>50536.469126586264</v>
      </c>
      <c r="K146" s="16">
        <v>82607.64973156762</v>
      </c>
      <c r="L146" s="16">
        <v>29278.10418369036</v>
      </c>
      <c r="M146" s="16">
        <v>29193.91968112149</v>
      </c>
      <c r="N146" s="16">
        <v>126.91564120536076</v>
      </c>
      <c r="O146" s="16">
        <v>13013.065178643781</v>
      </c>
      <c r="P146" s="16">
        <v>25803.195003350585</v>
      </c>
      <c r="Q146" s="16">
        <v>37687.55219833091</v>
      </c>
      <c r="R146" s="16">
        <v>14006.454278629459</v>
      </c>
      <c r="S146" s="16">
        <v>39154.974403715496</v>
      </c>
      <c r="T146" s="17">
        <f t="shared" si="6"/>
        <v>904155.6566574814</v>
      </c>
    </row>
    <row r="147" spans="1:20" ht="15" customHeight="1">
      <c r="A147" s="22" t="s">
        <v>39</v>
      </c>
      <c r="B147" s="22"/>
      <c r="C147" s="17">
        <f aca="true" t="shared" si="7" ref="C147:T147">SUM(C117:C146)</f>
        <v>1616855.0000000005</v>
      </c>
      <c r="D147" s="17">
        <f t="shared" si="7"/>
        <v>273576.00000000006</v>
      </c>
      <c r="E147" s="17">
        <f t="shared" si="7"/>
        <v>122457.00000000003</v>
      </c>
      <c r="F147" s="17">
        <f t="shared" si="7"/>
        <v>794420.0000000001</v>
      </c>
      <c r="G147" s="17">
        <f t="shared" si="7"/>
        <v>1365980.6881155826</v>
      </c>
      <c r="H147" s="17">
        <f t="shared" si="7"/>
        <v>252412.11333755872</v>
      </c>
      <c r="I147" s="17">
        <f t="shared" si="7"/>
        <v>426780</v>
      </c>
      <c r="J147" s="17">
        <f t="shared" si="7"/>
        <v>1040870.0000000001</v>
      </c>
      <c r="K147" s="17">
        <f t="shared" si="7"/>
        <v>1264417</v>
      </c>
      <c r="L147" s="17">
        <f t="shared" si="7"/>
        <v>134414</v>
      </c>
      <c r="M147" s="17">
        <f t="shared" si="7"/>
        <v>530192</v>
      </c>
      <c r="N147" s="17">
        <f t="shared" si="7"/>
        <v>9624.997057675597</v>
      </c>
      <c r="O147" s="17">
        <f t="shared" si="7"/>
        <v>162112.84648744675</v>
      </c>
      <c r="P147" s="17">
        <f t="shared" si="7"/>
        <v>408038.99999999977</v>
      </c>
      <c r="Q147" s="17">
        <f t="shared" si="7"/>
        <v>608045.9517653233</v>
      </c>
      <c r="R147" s="17">
        <f t="shared" si="7"/>
        <v>375509.9999999998</v>
      </c>
      <c r="S147" s="17">
        <f t="shared" si="7"/>
        <v>898855.6995481281</v>
      </c>
      <c r="T147" s="17">
        <f t="shared" si="7"/>
        <v>10284562.296311714</v>
      </c>
    </row>
    <row r="148" ht="12.75">
      <c r="T148" s="20">
        <v>12</v>
      </c>
    </row>
    <row r="149" spans="1:20" ht="15.75">
      <c r="A149" s="21" t="s">
        <v>49</v>
      </c>
      <c r="B149" s="21"/>
      <c r="C149" s="21"/>
      <c r="D149" s="21"/>
      <c r="E149" s="21"/>
      <c r="F149" s="21"/>
      <c r="G149" s="21"/>
      <c r="H149" s="21"/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/>
    </row>
    <row r="150" spans="1:20" ht="15.75">
      <c r="A150" s="21" t="s">
        <v>57</v>
      </c>
      <c r="B150" s="21"/>
      <c r="C150" s="21"/>
      <c r="D150" s="21"/>
      <c r="E150" s="21"/>
      <c r="F150" s="21"/>
      <c r="G150" s="21"/>
      <c r="H150" s="21"/>
      <c r="I150" s="21"/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T150" s="21"/>
    </row>
    <row r="151" spans="1:20" ht="15.75">
      <c r="A151" s="21" t="s">
        <v>53</v>
      </c>
      <c r="B151" s="21"/>
      <c r="C151" s="21"/>
      <c r="D151" s="21"/>
      <c r="E151" s="21"/>
      <c r="F151" s="21"/>
      <c r="G151" s="21"/>
      <c r="H151" s="21"/>
      <c r="I151" s="21"/>
      <c r="J151" s="21"/>
      <c r="K151" s="21"/>
      <c r="L151" s="21"/>
      <c r="M151" s="21"/>
      <c r="N151" s="21"/>
      <c r="O151" s="21"/>
      <c r="P151" s="21"/>
      <c r="Q151" s="21"/>
      <c r="R151" s="21"/>
      <c r="S151" s="21"/>
      <c r="T151" s="21"/>
    </row>
    <row r="152" ht="15.75">
      <c r="T152" s="1" t="s">
        <v>0</v>
      </c>
    </row>
    <row r="153" spans="1:20" ht="114.75" customHeight="1">
      <c r="A153" s="11" t="s">
        <v>1</v>
      </c>
      <c r="B153" s="12" t="s">
        <v>50</v>
      </c>
      <c r="C153" s="13" t="s">
        <v>45</v>
      </c>
      <c r="D153" s="13" t="s">
        <v>40</v>
      </c>
      <c r="E153" s="13" t="s">
        <v>41</v>
      </c>
      <c r="F153" s="13" t="s">
        <v>42</v>
      </c>
      <c r="G153" s="13" t="s">
        <v>47</v>
      </c>
      <c r="H153" s="13" t="s">
        <v>48</v>
      </c>
      <c r="I153" s="13" t="s">
        <v>2</v>
      </c>
      <c r="J153" s="13" t="s">
        <v>3</v>
      </c>
      <c r="K153" s="13" t="s">
        <v>4</v>
      </c>
      <c r="L153" s="13" t="s">
        <v>5</v>
      </c>
      <c r="M153" s="13" t="s">
        <v>43</v>
      </c>
      <c r="N153" s="13" t="s">
        <v>6</v>
      </c>
      <c r="O153" s="13" t="s">
        <v>44</v>
      </c>
      <c r="P153" s="13" t="s">
        <v>7</v>
      </c>
      <c r="Q153" s="13" t="s">
        <v>51</v>
      </c>
      <c r="R153" s="13" t="s">
        <v>8</v>
      </c>
      <c r="S153" s="13" t="s">
        <v>46</v>
      </c>
      <c r="T153" s="13" t="s">
        <v>65</v>
      </c>
    </row>
    <row r="154" spans="1:20" ht="12" customHeight="1">
      <c r="A154" s="14">
        <v>1</v>
      </c>
      <c r="B154" s="15" t="s">
        <v>9</v>
      </c>
      <c r="C154" s="16">
        <v>51920.96733802516</v>
      </c>
      <c r="D154" s="16">
        <v>12943.622197802088</v>
      </c>
      <c r="E154" s="16">
        <v>2004.6760536152588</v>
      </c>
      <c r="F154" s="16">
        <v>254009.1160236403</v>
      </c>
      <c r="G154" s="16">
        <v>269114.5701498442</v>
      </c>
      <c r="H154" s="16">
        <v>7151.2470212829685</v>
      </c>
      <c r="I154" s="16">
        <v>63505.513450717386</v>
      </c>
      <c r="J154" s="16">
        <v>21390.096467408235</v>
      </c>
      <c r="K154" s="16">
        <v>37141.25322846504</v>
      </c>
      <c r="L154" s="16">
        <v>2963.173062101759</v>
      </c>
      <c r="M154" s="16">
        <v>30298.58796155119</v>
      </c>
      <c r="N154" s="16">
        <v>152.12842706295208</v>
      </c>
      <c r="O154" s="16">
        <v>5034.693689032608</v>
      </c>
      <c r="P154" s="16">
        <v>10606.071172722248</v>
      </c>
      <c r="Q154" s="16">
        <v>24136.22400165414</v>
      </c>
      <c r="R154" s="16">
        <v>12015.302962363798</v>
      </c>
      <c r="S154" s="16">
        <v>25412.160590692143</v>
      </c>
      <c r="T154" s="17">
        <f>SUM(C154:S154)</f>
        <v>829799.4037979817</v>
      </c>
    </row>
    <row r="155" spans="1:20" ht="12" customHeight="1">
      <c r="A155" s="14">
        <v>2</v>
      </c>
      <c r="B155" s="15" t="s">
        <v>10</v>
      </c>
      <c r="C155" s="16">
        <v>72786.91590007248</v>
      </c>
      <c r="D155" s="16">
        <v>1582.7330225527753</v>
      </c>
      <c r="E155" s="16">
        <v>16362.576822282832</v>
      </c>
      <c r="F155" s="16">
        <v>171.39226978659383</v>
      </c>
      <c r="G155" s="16">
        <v>98246.55509389246</v>
      </c>
      <c r="H155" s="16">
        <v>12272.245189305057</v>
      </c>
      <c r="I155" s="16">
        <v>9404.87961941598</v>
      </c>
      <c r="J155" s="16">
        <v>23605.94799090967</v>
      </c>
      <c r="K155" s="16">
        <v>63979.81901759271</v>
      </c>
      <c r="L155" s="16">
        <v>5373.9493097108125</v>
      </c>
      <c r="M155" s="16">
        <v>23182.734162131263</v>
      </c>
      <c r="N155" s="16">
        <v>481.0151859528479</v>
      </c>
      <c r="O155" s="16">
        <v>9671.423801947634</v>
      </c>
      <c r="P155" s="16">
        <v>29156.5260602493</v>
      </c>
      <c r="Q155" s="16">
        <v>33712.284230907775</v>
      </c>
      <c r="R155" s="16">
        <v>22716.353755665008</v>
      </c>
      <c r="S155" s="16">
        <v>54836.93045955087</v>
      </c>
      <c r="T155" s="17">
        <f aca="true" t="shared" si="8" ref="T155:T183">SUM(C155:S155)</f>
        <v>477544.2818919261</v>
      </c>
    </row>
    <row r="156" spans="1:20" ht="12" customHeight="1">
      <c r="A156" s="14">
        <v>3</v>
      </c>
      <c r="B156" s="15" t="s">
        <v>11</v>
      </c>
      <c r="C156" s="16">
        <v>76914.98716052771</v>
      </c>
      <c r="D156" s="16">
        <v>5793.9529536049695</v>
      </c>
      <c r="E156" s="16">
        <v>2670.1645108851635</v>
      </c>
      <c r="F156" s="16">
        <v>1521.888315620751</v>
      </c>
      <c r="G156" s="16">
        <v>40902.87395324117</v>
      </c>
      <c r="H156" s="16">
        <v>10493.318352330349</v>
      </c>
      <c r="I156" s="16">
        <v>6331.67232633375</v>
      </c>
      <c r="J156" s="16">
        <v>22716.34778708099</v>
      </c>
      <c r="K156" s="16">
        <v>33614.00609819481</v>
      </c>
      <c r="L156" s="16">
        <v>988.8008946048656</v>
      </c>
      <c r="M156" s="16">
        <v>15344.951361505271</v>
      </c>
      <c r="N156" s="16">
        <v>287.2124244825109</v>
      </c>
      <c r="O156" s="16">
        <v>4411.198081730471</v>
      </c>
      <c r="P156" s="16">
        <v>14043.8054315694</v>
      </c>
      <c r="Q156" s="16">
        <v>16693.380222575506</v>
      </c>
      <c r="R156" s="16">
        <v>7573.971074972914</v>
      </c>
      <c r="S156" s="16">
        <v>30309.44629877227</v>
      </c>
      <c r="T156" s="17">
        <f t="shared" si="8"/>
        <v>290611.97724803287</v>
      </c>
    </row>
    <row r="157" spans="1:20" ht="12" customHeight="1">
      <c r="A157" s="14">
        <v>4</v>
      </c>
      <c r="B157" s="15" t="s">
        <v>12</v>
      </c>
      <c r="C157" s="16">
        <v>58081.13310841823</v>
      </c>
      <c r="D157" s="16">
        <v>462.4661945733057</v>
      </c>
      <c r="E157" s="16">
        <v>9372.501745648005</v>
      </c>
      <c r="F157" s="16">
        <v>2.037873172402397</v>
      </c>
      <c r="G157" s="16">
        <v>8538.337125671975</v>
      </c>
      <c r="H157" s="16">
        <v>4292.728236130788</v>
      </c>
      <c r="I157" s="16">
        <v>5291.224653428212</v>
      </c>
      <c r="J157" s="16">
        <v>10863.731336352657</v>
      </c>
      <c r="K157" s="16">
        <v>45965.2343510478</v>
      </c>
      <c r="L157" s="16">
        <v>3692.0342830194263</v>
      </c>
      <c r="M157" s="16">
        <v>17305.867758380387</v>
      </c>
      <c r="N157" s="16">
        <v>319.64271882045574</v>
      </c>
      <c r="O157" s="16">
        <v>5384.472591903104</v>
      </c>
      <c r="P157" s="16">
        <v>16300.729961071236</v>
      </c>
      <c r="Q157" s="16">
        <v>20477.917820714472</v>
      </c>
      <c r="R157" s="16">
        <v>10991.228293856244</v>
      </c>
      <c r="S157" s="16">
        <v>34166.5775355338</v>
      </c>
      <c r="T157" s="17">
        <f t="shared" si="8"/>
        <v>251507.86558774253</v>
      </c>
    </row>
    <row r="158" spans="1:20" ht="12" customHeight="1">
      <c r="A158" s="14">
        <v>5</v>
      </c>
      <c r="B158" s="15" t="s">
        <v>13</v>
      </c>
      <c r="C158" s="16">
        <v>72994.79099211251</v>
      </c>
      <c r="D158" s="16">
        <v>7355.294472978245</v>
      </c>
      <c r="E158" s="16">
        <v>1828.3156872044408</v>
      </c>
      <c r="F158" s="16">
        <v>369.0247924048797</v>
      </c>
      <c r="G158" s="16">
        <v>8960.410105856932</v>
      </c>
      <c r="H158" s="16">
        <v>7278.979412588234</v>
      </c>
      <c r="I158" s="16">
        <v>7670.313505626716</v>
      </c>
      <c r="J158" s="16">
        <v>70023.65913797703</v>
      </c>
      <c r="K158" s="16">
        <v>36994.89560228562</v>
      </c>
      <c r="L158" s="16">
        <v>8581.785209773903</v>
      </c>
      <c r="M158" s="16">
        <v>13167.013410615044</v>
      </c>
      <c r="N158" s="16">
        <v>226.48988308735028</v>
      </c>
      <c r="O158" s="16">
        <v>4833.065755928469</v>
      </c>
      <c r="P158" s="16">
        <v>13610.29811127852</v>
      </c>
      <c r="Q158" s="16">
        <v>22168.38676622111</v>
      </c>
      <c r="R158" s="16">
        <v>23761.81209119184</v>
      </c>
      <c r="S158" s="16">
        <v>40981.993290986255</v>
      </c>
      <c r="T158" s="17">
        <f t="shared" si="8"/>
        <v>340806.52822811704</v>
      </c>
    </row>
    <row r="159" spans="1:20" ht="12" customHeight="1">
      <c r="A159" s="14">
        <v>6</v>
      </c>
      <c r="B159" s="15" t="s">
        <v>14</v>
      </c>
      <c r="C159" s="16">
        <v>27588.862446562616</v>
      </c>
      <c r="D159" s="16">
        <v>6084.763054735643</v>
      </c>
      <c r="E159" s="16">
        <v>1372.3604437638317</v>
      </c>
      <c r="F159" s="16">
        <v>96.67973842902649</v>
      </c>
      <c r="G159" s="16">
        <v>602.7263552097327</v>
      </c>
      <c r="H159" s="16">
        <v>4151.9222458278045</v>
      </c>
      <c r="I159" s="16">
        <v>868.7272791792715</v>
      </c>
      <c r="J159" s="16">
        <v>16499.67109718559</v>
      </c>
      <c r="K159" s="16">
        <v>6074.1376402674105</v>
      </c>
      <c r="L159" s="16">
        <v>0.40551816260532536</v>
      </c>
      <c r="M159" s="16">
        <v>2738.8096945246916</v>
      </c>
      <c r="N159" s="16">
        <v>12.941591124392314</v>
      </c>
      <c r="O159" s="16">
        <v>1095.9232192880434</v>
      </c>
      <c r="P159" s="16">
        <v>2985.0294324085066</v>
      </c>
      <c r="Q159" s="16">
        <v>4171.324452870741</v>
      </c>
      <c r="R159" s="16">
        <v>3383.234782959254</v>
      </c>
      <c r="S159" s="16">
        <v>8318.201185623588</v>
      </c>
      <c r="T159" s="17">
        <f t="shared" si="8"/>
        <v>86045.72017812276</v>
      </c>
    </row>
    <row r="160" spans="1:20" ht="12" customHeight="1">
      <c r="A160" s="14">
        <v>7</v>
      </c>
      <c r="B160" s="15" t="s">
        <v>15</v>
      </c>
      <c r="C160" s="16">
        <v>74601.24388642497</v>
      </c>
      <c r="D160" s="16">
        <v>3764.571061769743</v>
      </c>
      <c r="E160" s="16">
        <v>2620.7903799864694</v>
      </c>
      <c r="F160" s="16">
        <v>329.9231117404333</v>
      </c>
      <c r="G160" s="16">
        <v>72722.20059439354</v>
      </c>
      <c r="H160" s="16">
        <v>17334.626104137325</v>
      </c>
      <c r="I160" s="16">
        <v>23897.782243371563</v>
      </c>
      <c r="J160" s="16">
        <v>63584.53643725466</v>
      </c>
      <c r="K160" s="16">
        <v>184370.8660381406</v>
      </c>
      <c r="L160" s="16">
        <v>9485.944411662036</v>
      </c>
      <c r="M160" s="16">
        <v>60854.64030531149</v>
      </c>
      <c r="N160" s="16">
        <v>2681.0011769554953</v>
      </c>
      <c r="O160" s="16">
        <v>18063.888871928335</v>
      </c>
      <c r="P160" s="16">
        <v>58281.28815585969</v>
      </c>
      <c r="Q160" s="16">
        <v>53400.53124820104</v>
      </c>
      <c r="R160" s="16">
        <v>44229.19795324593</v>
      </c>
      <c r="S160" s="16">
        <v>88868.7619778284</v>
      </c>
      <c r="T160" s="17">
        <f t="shared" si="8"/>
        <v>779091.7939582118</v>
      </c>
    </row>
    <row r="161" spans="1:20" ht="12" customHeight="1">
      <c r="A161" s="14">
        <v>8</v>
      </c>
      <c r="B161" s="15" t="s">
        <v>16</v>
      </c>
      <c r="C161" s="16">
        <v>15150.14781360349</v>
      </c>
      <c r="D161" s="16">
        <v>7433.285320873215</v>
      </c>
      <c r="E161" s="16">
        <v>1009.4229140975671</v>
      </c>
      <c r="F161" s="16">
        <v>92.59315233330467</v>
      </c>
      <c r="G161" s="16">
        <v>127.93341326159165</v>
      </c>
      <c r="H161" s="16">
        <v>1631.6188092255475</v>
      </c>
      <c r="I161" s="16">
        <v>2201.8885798897973</v>
      </c>
      <c r="J161" s="16">
        <v>12189.109922433949</v>
      </c>
      <c r="K161" s="16">
        <v>4063.272070397053</v>
      </c>
      <c r="L161" s="16">
        <v>13.080109393698732</v>
      </c>
      <c r="M161" s="16">
        <v>2199.99962145043</v>
      </c>
      <c r="N161" s="16">
        <v>7.765494473154643</v>
      </c>
      <c r="O161" s="16">
        <v>1034.7382621917025</v>
      </c>
      <c r="P161" s="16">
        <v>2053.2857835432324</v>
      </c>
      <c r="Q161" s="16">
        <v>2997.469539909756</v>
      </c>
      <c r="R161" s="16">
        <v>3013.2305373322965</v>
      </c>
      <c r="S161" s="16">
        <v>7326.352185359315</v>
      </c>
      <c r="T161" s="17">
        <f t="shared" si="8"/>
        <v>62545.193529769094</v>
      </c>
    </row>
    <row r="162" spans="1:20" ht="12" customHeight="1">
      <c r="A162" s="14">
        <v>9</v>
      </c>
      <c r="B162" s="15" t="s">
        <v>17</v>
      </c>
      <c r="C162" s="16">
        <v>50192.211344103685</v>
      </c>
      <c r="D162" s="16">
        <v>8278.464087920753</v>
      </c>
      <c r="E162" s="16">
        <v>4625.085525682914</v>
      </c>
      <c r="F162" s="16">
        <v>840.6058765061292</v>
      </c>
      <c r="G162" s="16">
        <v>19032.316398426694</v>
      </c>
      <c r="H162" s="16">
        <v>5933.526311247381</v>
      </c>
      <c r="I162" s="16">
        <v>12842.581724717318</v>
      </c>
      <c r="J162" s="16">
        <v>22558.790130020647</v>
      </c>
      <c r="K162" s="16">
        <v>36635.409466090314</v>
      </c>
      <c r="L162" s="16">
        <v>2402.46252215343</v>
      </c>
      <c r="M162" s="16">
        <v>33947.56604379722</v>
      </c>
      <c r="N162" s="16">
        <v>227.51090585967802</v>
      </c>
      <c r="O162" s="16">
        <v>5060.71495929529</v>
      </c>
      <c r="P162" s="16">
        <v>10448.791308740489</v>
      </c>
      <c r="Q162" s="16">
        <v>18905.241760408415</v>
      </c>
      <c r="R162" s="16">
        <v>12566.409877981298</v>
      </c>
      <c r="S162" s="16">
        <v>33961.0956201181</v>
      </c>
      <c r="T162" s="17">
        <f t="shared" si="8"/>
        <v>278458.7838630697</v>
      </c>
    </row>
    <row r="163" spans="1:20" ht="12" customHeight="1">
      <c r="A163" s="14">
        <v>10</v>
      </c>
      <c r="B163" s="15" t="s">
        <v>18</v>
      </c>
      <c r="C163" s="16">
        <v>25146.643917629448</v>
      </c>
      <c r="D163" s="16">
        <v>11762.849336330488</v>
      </c>
      <c r="E163" s="16">
        <v>507.9703359097466</v>
      </c>
      <c r="F163" s="16">
        <v>161.36053215096857</v>
      </c>
      <c r="G163" s="16">
        <v>45.54142821542089</v>
      </c>
      <c r="H163" s="16">
        <v>2008.5146235770437</v>
      </c>
      <c r="I163" s="16">
        <v>2818.178490302043</v>
      </c>
      <c r="J163" s="16">
        <v>19878.084786404805</v>
      </c>
      <c r="K163" s="16">
        <v>17036.786583634137</v>
      </c>
      <c r="L163" s="16">
        <v>232.02260034531355</v>
      </c>
      <c r="M163" s="16">
        <v>3800.6174361265157</v>
      </c>
      <c r="N163" s="16">
        <v>48.45963524090757</v>
      </c>
      <c r="O163" s="16">
        <v>2641.225583311483</v>
      </c>
      <c r="P163" s="16">
        <v>4434.442026257324</v>
      </c>
      <c r="Q163" s="16">
        <v>7971.123587182027</v>
      </c>
      <c r="R163" s="16">
        <v>4223.5525763228225</v>
      </c>
      <c r="S163" s="16">
        <v>17696.040064756155</v>
      </c>
      <c r="T163" s="17">
        <f t="shared" si="8"/>
        <v>120413.41354369666</v>
      </c>
    </row>
    <row r="164" spans="1:20" ht="12" customHeight="1">
      <c r="A164" s="14">
        <v>11</v>
      </c>
      <c r="B164" s="15" t="s">
        <v>19</v>
      </c>
      <c r="C164" s="16">
        <v>106751.13959333472</v>
      </c>
      <c r="D164" s="16">
        <v>15006.92558242975</v>
      </c>
      <c r="E164" s="16">
        <v>12005.33728048941</v>
      </c>
      <c r="F164" s="16">
        <v>964.169398996634</v>
      </c>
      <c r="G164" s="16">
        <v>8387.150672971677</v>
      </c>
      <c r="H164" s="16">
        <v>20408.30420381647</v>
      </c>
      <c r="I164" s="16">
        <v>27403.98453597217</v>
      </c>
      <c r="J164" s="16">
        <v>119259.26612648794</v>
      </c>
      <c r="K164" s="16">
        <v>116680.7232316061</v>
      </c>
      <c r="L164" s="16">
        <v>3675.5160133951235</v>
      </c>
      <c r="M164" s="16">
        <v>53461.53657344062</v>
      </c>
      <c r="N164" s="16">
        <v>2044.369739609856</v>
      </c>
      <c r="O164" s="16">
        <v>15249.701319993266</v>
      </c>
      <c r="P164" s="16">
        <v>40323.99987134283</v>
      </c>
      <c r="Q164" s="16">
        <v>80767.99225261858</v>
      </c>
      <c r="R164" s="16">
        <v>31999.094873870385</v>
      </c>
      <c r="S164" s="16">
        <v>99059.18966395597</v>
      </c>
      <c r="T164" s="17">
        <f t="shared" si="8"/>
        <v>753448.4009343314</v>
      </c>
    </row>
    <row r="165" spans="1:20" ht="12" customHeight="1">
      <c r="A165" s="14">
        <v>12</v>
      </c>
      <c r="B165" s="15" t="s">
        <v>20</v>
      </c>
      <c r="C165" s="16">
        <v>52210.396130912704</v>
      </c>
      <c r="D165" s="16">
        <v>633.2647221869147</v>
      </c>
      <c r="E165" s="16">
        <v>16529.050512045327</v>
      </c>
      <c r="F165" s="16">
        <v>160.3957943193525</v>
      </c>
      <c r="G165" s="16">
        <v>122321.09148712194</v>
      </c>
      <c r="H165" s="16">
        <v>5056.572087670369</v>
      </c>
      <c r="I165" s="16">
        <v>6174.386324600178</v>
      </c>
      <c r="J165" s="16">
        <v>27144.45791720381</v>
      </c>
      <c r="K165" s="16">
        <v>38616.69926859101</v>
      </c>
      <c r="L165" s="16">
        <v>1842.5889720754576</v>
      </c>
      <c r="M165" s="16">
        <v>27188.896864523245</v>
      </c>
      <c r="N165" s="16">
        <v>181.8871151540265</v>
      </c>
      <c r="O165" s="16">
        <v>5239.785887439672</v>
      </c>
      <c r="P165" s="16">
        <v>12581.581391723084</v>
      </c>
      <c r="Q165" s="16">
        <v>15280.554457197582</v>
      </c>
      <c r="R165" s="16">
        <v>11985.410873069532</v>
      </c>
      <c r="S165" s="16">
        <v>30441.542183220627</v>
      </c>
      <c r="T165" s="17">
        <f t="shared" si="8"/>
        <v>373588.5619890548</v>
      </c>
    </row>
    <row r="166" spans="1:20" ht="12" customHeight="1">
      <c r="A166" s="14">
        <v>13</v>
      </c>
      <c r="B166" s="15" t="s">
        <v>21</v>
      </c>
      <c r="C166" s="16">
        <v>53715.83783836172</v>
      </c>
      <c r="D166" s="16">
        <v>3455.370937861146</v>
      </c>
      <c r="E166" s="16">
        <v>1696.2168209597942</v>
      </c>
      <c r="F166" s="16">
        <v>73959.58142980443</v>
      </c>
      <c r="G166" s="16">
        <v>79311.52867321232</v>
      </c>
      <c r="H166" s="16">
        <v>5481.031251543164</v>
      </c>
      <c r="I166" s="16">
        <v>8759.203701450786</v>
      </c>
      <c r="J166" s="16">
        <v>35808.314647642364</v>
      </c>
      <c r="K166" s="16">
        <v>67797.91797652454</v>
      </c>
      <c r="L166" s="16">
        <v>3494.45507154579</v>
      </c>
      <c r="M166" s="16">
        <v>30569.0258018826</v>
      </c>
      <c r="N166" s="16">
        <v>329.28950581047417</v>
      </c>
      <c r="O166" s="16">
        <v>6009.195879994256</v>
      </c>
      <c r="P166" s="16">
        <v>14391.804901809504</v>
      </c>
      <c r="Q166" s="16">
        <v>18481.77315726167</v>
      </c>
      <c r="R166" s="16">
        <v>13007.61987775868</v>
      </c>
      <c r="S166" s="16">
        <v>47324.67032251024</v>
      </c>
      <c r="T166" s="17">
        <f t="shared" si="8"/>
        <v>463592.8377959334</v>
      </c>
    </row>
    <row r="167" spans="1:20" ht="12" customHeight="1">
      <c r="A167" s="14">
        <v>14</v>
      </c>
      <c r="B167" s="15" t="s">
        <v>22</v>
      </c>
      <c r="C167" s="16">
        <v>18250.727095962215</v>
      </c>
      <c r="D167" s="16">
        <v>964.4757023737511</v>
      </c>
      <c r="E167" s="16">
        <v>1429.327339177549</v>
      </c>
      <c r="F167" s="16">
        <v>133608.7066332735</v>
      </c>
      <c r="G167" s="16">
        <v>46440.42177826642</v>
      </c>
      <c r="H167" s="16">
        <v>4624.356978819886</v>
      </c>
      <c r="I167" s="16">
        <v>5370.091144127173</v>
      </c>
      <c r="J167" s="16">
        <v>33339.28087279769</v>
      </c>
      <c r="K167" s="16">
        <v>25221.567753190055</v>
      </c>
      <c r="L167" s="16">
        <v>11595.571573218233</v>
      </c>
      <c r="M167" s="16">
        <v>9952.98204820568</v>
      </c>
      <c r="N167" s="16">
        <v>202.98306519241157</v>
      </c>
      <c r="O167" s="16">
        <v>3498.8680719006406</v>
      </c>
      <c r="P167" s="16">
        <v>5820.680679588958</v>
      </c>
      <c r="Q167" s="16">
        <v>10915.801050746868</v>
      </c>
      <c r="R167" s="16">
        <v>6645.441917460406</v>
      </c>
      <c r="S167" s="16">
        <v>13576.643303182775</v>
      </c>
      <c r="T167" s="17">
        <f t="shared" si="8"/>
        <v>331457.9270074842</v>
      </c>
    </row>
    <row r="168" spans="1:20" ht="12" customHeight="1">
      <c r="A168" s="14">
        <v>15</v>
      </c>
      <c r="B168" s="15" t="s">
        <v>23</v>
      </c>
      <c r="C168" s="16">
        <v>78987.13886464278</v>
      </c>
      <c r="D168" s="16">
        <v>12091.725831760541</v>
      </c>
      <c r="E168" s="16">
        <v>4021.7781700042665</v>
      </c>
      <c r="F168" s="16">
        <v>139.75690857331972</v>
      </c>
      <c r="G168" s="16">
        <v>10499.086512007227</v>
      </c>
      <c r="H168" s="16">
        <v>5518.0136848010925</v>
      </c>
      <c r="I168" s="16">
        <v>8543.845478141095</v>
      </c>
      <c r="J168" s="16">
        <v>36230.16514073047</v>
      </c>
      <c r="K168" s="16">
        <v>30286.038650450755</v>
      </c>
      <c r="L168" s="16">
        <v>1794.6794092132402</v>
      </c>
      <c r="M168" s="16">
        <v>13713.822170866073</v>
      </c>
      <c r="N168" s="16">
        <v>70.68068305810519</v>
      </c>
      <c r="O168" s="16">
        <v>4967.151301938491</v>
      </c>
      <c r="P168" s="16">
        <v>10156.276780040605</v>
      </c>
      <c r="Q168" s="16">
        <v>18546.575554950476</v>
      </c>
      <c r="R168" s="16">
        <v>13523.709048109618</v>
      </c>
      <c r="S168" s="16">
        <v>36831.08907607183</v>
      </c>
      <c r="T168" s="17">
        <f t="shared" si="8"/>
        <v>285921.53326536005</v>
      </c>
    </row>
    <row r="169" spans="1:20" ht="12" customHeight="1">
      <c r="A169" s="14">
        <v>16</v>
      </c>
      <c r="B169" s="15" t="s">
        <v>24</v>
      </c>
      <c r="C169" s="16">
        <v>51418.19994504889</v>
      </c>
      <c r="D169" s="16">
        <v>27203.083875146785</v>
      </c>
      <c r="E169" s="16">
        <v>433.28698996097563</v>
      </c>
      <c r="F169" s="16">
        <v>447.0638470712345</v>
      </c>
      <c r="G169" s="16">
        <v>32.68092195999223</v>
      </c>
      <c r="H169" s="16">
        <v>11177.95135428012</v>
      </c>
      <c r="I169" s="16">
        <v>3314.9350655568915</v>
      </c>
      <c r="J169" s="16">
        <v>96302.72061819005</v>
      </c>
      <c r="K169" s="16">
        <v>11909.331174682326</v>
      </c>
      <c r="L169" s="16">
        <v>0.29243860228007285</v>
      </c>
      <c r="M169" s="16">
        <v>9767.870581971976</v>
      </c>
      <c r="N169" s="16">
        <v>12.941591124392314</v>
      </c>
      <c r="O169" s="16">
        <v>3730.1485761963722</v>
      </c>
      <c r="P169" s="16">
        <v>4550.144532703107</v>
      </c>
      <c r="Q169" s="16">
        <v>7152.831154310696</v>
      </c>
      <c r="R169" s="16">
        <v>7705.707781039859</v>
      </c>
      <c r="S169" s="16">
        <v>17097.727319724785</v>
      </c>
      <c r="T169" s="17">
        <f t="shared" si="8"/>
        <v>252256.9177675707</v>
      </c>
    </row>
    <row r="170" spans="1:20" ht="12" customHeight="1">
      <c r="A170" s="14">
        <v>17</v>
      </c>
      <c r="B170" s="15" t="s">
        <v>25</v>
      </c>
      <c r="C170" s="16">
        <v>50308.147331723696</v>
      </c>
      <c r="D170" s="16">
        <v>1181.7733549387915</v>
      </c>
      <c r="E170" s="16">
        <v>6388.308281872275</v>
      </c>
      <c r="F170" s="16">
        <v>13.896560675637625</v>
      </c>
      <c r="G170" s="16">
        <v>807.8926755611899</v>
      </c>
      <c r="H170" s="16">
        <v>4204.369678087901</v>
      </c>
      <c r="I170" s="16">
        <v>8071.900656928602</v>
      </c>
      <c r="J170" s="16">
        <v>23449.07786287273</v>
      </c>
      <c r="K170" s="16">
        <v>39662.69156909766</v>
      </c>
      <c r="L170" s="16">
        <v>359.5352646097506</v>
      </c>
      <c r="M170" s="16">
        <v>14587.656854705821</v>
      </c>
      <c r="N170" s="16">
        <v>52.39347698676068</v>
      </c>
      <c r="O170" s="16">
        <v>4767.528062351634</v>
      </c>
      <c r="P170" s="16">
        <v>11789.617929104284</v>
      </c>
      <c r="Q170" s="16">
        <v>14940.069562398881</v>
      </c>
      <c r="R170" s="16">
        <v>9396.342641117144</v>
      </c>
      <c r="S170" s="16">
        <v>38256.26714817947</v>
      </c>
      <c r="T170" s="17">
        <f t="shared" si="8"/>
        <v>228237.46891121223</v>
      </c>
    </row>
    <row r="171" spans="1:20" ht="12" customHeight="1">
      <c r="A171" s="14">
        <v>18</v>
      </c>
      <c r="B171" s="15" t="s">
        <v>26</v>
      </c>
      <c r="C171" s="16">
        <v>92132.39935852411</v>
      </c>
      <c r="D171" s="16">
        <v>14755.75407961833</v>
      </c>
      <c r="E171" s="16">
        <v>3255.5522651387228</v>
      </c>
      <c r="F171" s="16">
        <v>272792.8938376014</v>
      </c>
      <c r="G171" s="16">
        <v>100267.39906107039</v>
      </c>
      <c r="H171" s="16">
        <v>12390.210380867546</v>
      </c>
      <c r="I171" s="16">
        <v>9091.291948259488</v>
      </c>
      <c r="J171" s="16">
        <v>22967.350836423786</v>
      </c>
      <c r="K171" s="16">
        <v>46085.24006534209</v>
      </c>
      <c r="L171" s="16">
        <v>1540.438104322702</v>
      </c>
      <c r="M171" s="16">
        <v>41985.41446998927</v>
      </c>
      <c r="N171" s="16">
        <v>92.66884002714761</v>
      </c>
      <c r="O171" s="16">
        <v>6243.551066754679</v>
      </c>
      <c r="P171" s="16">
        <v>9760.61812921901</v>
      </c>
      <c r="Q171" s="16">
        <v>22891.761989679064</v>
      </c>
      <c r="R171" s="16">
        <v>15934.663665611426</v>
      </c>
      <c r="S171" s="16">
        <v>41032.17064421398</v>
      </c>
      <c r="T171" s="17">
        <f t="shared" si="8"/>
        <v>713219.3787426632</v>
      </c>
    </row>
    <row r="172" spans="1:20" ht="12" customHeight="1">
      <c r="A172" s="14">
        <v>19</v>
      </c>
      <c r="B172" s="15" t="s">
        <v>27</v>
      </c>
      <c r="C172" s="16">
        <v>46587.56329526713</v>
      </c>
      <c r="D172" s="16">
        <v>2947.5013968957155</v>
      </c>
      <c r="E172" s="16">
        <v>6656.992263183154</v>
      </c>
      <c r="F172" s="16">
        <v>236.024736467499</v>
      </c>
      <c r="G172" s="16">
        <v>101583.7302512017</v>
      </c>
      <c r="H172" s="16">
        <v>7052.50387124256</v>
      </c>
      <c r="I172" s="16">
        <v>35372.40114912322</v>
      </c>
      <c r="J172" s="16">
        <v>44706.9348302266</v>
      </c>
      <c r="K172" s="16">
        <v>176417.17455317624</v>
      </c>
      <c r="L172" s="16">
        <v>31066.45157640577</v>
      </c>
      <c r="M172" s="16">
        <v>50158.70789519265</v>
      </c>
      <c r="N172" s="16">
        <v>902.0272599690866</v>
      </c>
      <c r="O172" s="16">
        <v>23630.623811946323</v>
      </c>
      <c r="P172" s="16">
        <v>86566.84721512102</v>
      </c>
      <c r="Q172" s="16">
        <v>48724.167764328064</v>
      </c>
      <c r="R172" s="16">
        <v>82773.4121437189</v>
      </c>
      <c r="S172" s="16">
        <v>70553.98853469877</v>
      </c>
      <c r="T172" s="17">
        <f t="shared" si="8"/>
        <v>815937.0525481644</v>
      </c>
    </row>
    <row r="173" spans="1:20" ht="12" customHeight="1">
      <c r="A173" s="14">
        <v>20</v>
      </c>
      <c r="B173" s="15" t="s">
        <v>28</v>
      </c>
      <c r="C173" s="16">
        <v>66084.99132602321</v>
      </c>
      <c r="D173" s="16">
        <v>8954.559459012728</v>
      </c>
      <c r="E173" s="16">
        <v>1166.2469365834424</v>
      </c>
      <c r="F173" s="16">
        <v>8052.207985521057</v>
      </c>
      <c r="G173" s="16">
        <v>33818.93026291302</v>
      </c>
      <c r="H173" s="16">
        <v>5152.733421858568</v>
      </c>
      <c r="I173" s="16">
        <v>13099.508562541756</v>
      </c>
      <c r="J173" s="16">
        <v>59300.272477955674</v>
      </c>
      <c r="K173" s="16">
        <v>30278.831453400187</v>
      </c>
      <c r="L173" s="16">
        <v>4641.9256328133915</v>
      </c>
      <c r="M173" s="16">
        <v>20911.704411262588</v>
      </c>
      <c r="N173" s="16">
        <v>529.8173161044996</v>
      </c>
      <c r="O173" s="16">
        <v>5094.424941325011</v>
      </c>
      <c r="P173" s="16">
        <v>9528.393964621997</v>
      </c>
      <c r="Q173" s="16">
        <v>35940.11347302354</v>
      </c>
      <c r="R173" s="16">
        <v>15659.60120667356</v>
      </c>
      <c r="S173" s="16">
        <v>34208.897712009544</v>
      </c>
      <c r="T173" s="17">
        <f t="shared" si="8"/>
        <v>352423.1605436438</v>
      </c>
    </row>
    <row r="174" spans="1:20" ht="12" customHeight="1">
      <c r="A174" s="14">
        <v>21</v>
      </c>
      <c r="B174" s="15" t="s">
        <v>29</v>
      </c>
      <c r="C174" s="16">
        <v>32164.305364011016</v>
      </c>
      <c r="D174" s="16">
        <v>15988.457316291831</v>
      </c>
      <c r="E174" s="16">
        <v>1619.64586465779</v>
      </c>
      <c r="F174" s="16">
        <v>128.00661857925485</v>
      </c>
      <c r="G174" s="16">
        <v>1130.7982153794082</v>
      </c>
      <c r="H174" s="16">
        <v>1338.0432261030421</v>
      </c>
      <c r="I174" s="16">
        <v>3087.3174200093663</v>
      </c>
      <c r="J174" s="16">
        <v>12271.421178692031</v>
      </c>
      <c r="K174" s="16">
        <v>6050.188168599634</v>
      </c>
      <c r="L174" s="16">
        <v>0</v>
      </c>
      <c r="M174" s="16">
        <v>2633.556154124599</v>
      </c>
      <c r="N174" s="16">
        <v>14.755499123084334</v>
      </c>
      <c r="O174" s="16">
        <v>1011.9000034581701</v>
      </c>
      <c r="P174" s="16">
        <v>1306.0363881072099</v>
      </c>
      <c r="Q174" s="16">
        <v>9208.11302515769</v>
      </c>
      <c r="R174" s="16">
        <v>3850.7784076060443</v>
      </c>
      <c r="S174" s="16">
        <v>7148.1665258677895</v>
      </c>
      <c r="T174" s="17">
        <f t="shared" si="8"/>
        <v>98951.48937576797</v>
      </c>
    </row>
    <row r="175" spans="1:20" ht="12" customHeight="1">
      <c r="A175" s="14">
        <v>22</v>
      </c>
      <c r="B175" s="15" t="s">
        <v>30</v>
      </c>
      <c r="C175" s="16">
        <v>101738.90039473586</v>
      </c>
      <c r="D175" s="16">
        <v>20925.22558124295</v>
      </c>
      <c r="E175" s="16">
        <v>3044.732429005878</v>
      </c>
      <c r="F175" s="16">
        <v>1755.0527173640091</v>
      </c>
      <c r="G175" s="16">
        <v>10804.281245979815</v>
      </c>
      <c r="H175" s="16">
        <v>58504.1644942295</v>
      </c>
      <c r="I175" s="16">
        <v>8873.921217615138</v>
      </c>
      <c r="J175" s="16">
        <v>58846.29557230867</v>
      </c>
      <c r="K175" s="16">
        <v>50982.94057075005</v>
      </c>
      <c r="L175" s="16">
        <v>3630.3658291161796</v>
      </c>
      <c r="M175" s="16">
        <v>25733.387546326427</v>
      </c>
      <c r="N175" s="16">
        <v>152.2746405154283</v>
      </c>
      <c r="O175" s="16">
        <v>7738.544454704832</v>
      </c>
      <c r="P175" s="16">
        <v>16111.537422861506</v>
      </c>
      <c r="Q175" s="16">
        <v>14949.131091062325</v>
      </c>
      <c r="R175" s="16">
        <v>24834.4059468622</v>
      </c>
      <c r="S175" s="16">
        <v>48748.57192267622</v>
      </c>
      <c r="T175" s="17">
        <f t="shared" si="8"/>
        <v>457373.73307735706</v>
      </c>
    </row>
    <row r="176" spans="1:20" ht="12" customHeight="1">
      <c r="A176" s="14">
        <v>23</v>
      </c>
      <c r="B176" s="15" t="s">
        <v>31</v>
      </c>
      <c r="C176" s="16">
        <v>44050.30991882719</v>
      </c>
      <c r="D176" s="16">
        <v>11733.07274504499</v>
      </c>
      <c r="E176" s="16">
        <v>1074.7105313822628</v>
      </c>
      <c r="F176" s="16">
        <v>344.2704891250008</v>
      </c>
      <c r="G176" s="16">
        <v>7544.692851260248</v>
      </c>
      <c r="H176" s="16">
        <v>3872.2081555248383</v>
      </c>
      <c r="I176" s="16">
        <v>2793.558648459725</v>
      </c>
      <c r="J176" s="16">
        <v>23435.343273144455</v>
      </c>
      <c r="K176" s="16">
        <v>23018.25817804166</v>
      </c>
      <c r="L176" s="16">
        <v>31.388653396036556</v>
      </c>
      <c r="M176" s="16">
        <v>6807.7984587775245</v>
      </c>
      <c r="N176" s="16">
        <v>92.38716740557145</v>
      </c>
      <c r="O176" s="16">
        <v>2019.8512892537253</v>
      </c>
      <c r="P176" s="16">
        <v>3382.9460152034603</v>
      </c>
      <c r="Q176" s="16">
        <v>17532.59258280693</v>
      </c>
      <c r="R176" s="16">
        <v>5885.213275925093</v>
      </c>
      <c r="S176" s="16">
        <v>19051.17794088727</v>
      </c>
      <c r="T176" s="17">
        <f t="shared" si="8"/>
        <v>172669.780174466</v>
      </c>
    </row>
    <row r="177" spans="1:20" ht="12" customHeight="1">
      <c r="A177" s="14">
        <v>24</v>
      </c>
      <c r="B177" s="15" t="s">
        <v>32</v>
      </c>
      <c r="C177" s="16">
        <v>30657.25459029448</v>
      </c>
      <c r="D177" s="16">
        <v>9914.270906780797</v>
      </c>
      <c r="E177" s="16">
        <v>2119.007681602343</v>
      </c>
      <c r="F177" s="16">
        <v>30.524738582367824</v>
      </c>
      <c r="G177" s="16">
        <v>1661.0247625417567</v>
      </c>
      <c r="H177" s="16">
        <v>5230.339925809953</v>
      </c>
      <c r="I177" s="16">
        <v>3405.2625261840794</v>
      </c>
      <c r="J177" s="16">
        <v>10608.200932795575</v>
      </c>
      <c r="K177" s="16">
        <v>22469.990388122347</v>
      </c>
      <c r="L177" s="16">
        <v>144.4104701451669</v>
      </c>
      <c r="M177" s="16">
        <v>8912.555541957718</v>
      </c>
      <c r="N177" s="16">
        <v>32.41911105010048</v>
      </c>
      <c r="O177" s="16">
        <v>3034.4787611985544</v>
      </c>
      <c r="P177" s="16">
        <v>7583.667368992209</v>
      </c>
      <c r="Q177" s="16">
        <v>10912.683842687611</v>
      </c>
      <c r="R177" s="16">
        <v>8336.671694365688</v>
      </c>
      <c r="S177" s="16">
        <v>20171.90501800587</v>
      </c>
      <c r="T177" s="17">
        <f t="shared" si="8"/>
        <v>145224.6682611166</v>
      </c>
    </row>
    <row r="178" spans="1:20" ht="12" customHeight="1">
      <c r="A178" s="14">
        <v>25</v>
      </c>
      <c r="B178" s="15" t="s">
        <v>33</v>
      </c>
      <c r="C178" s="16">
        <v>31534.63246344661</v>
      </c>
      <c r="D178" s="16">
        <v>8812.394101579252</v>
      </c>
      <c r="E178" s="16">
        <v>1254.380564376552</v>
      </c>
      <c r="F178" s="16">
        <v>101.15029730054242</v>
      </c>
      <c r="G178" s="16">
        <v>4594.908327437978</v>
      </c>
      <c r="H178" s="16">
        <v>1946.149062725879</v>
      </c>
      <c r="I178" s="16">
        <v>1705.9015887328</v>
      </c>
      <c r="J178" s="16">
        <v>19554.709635477626</v>
      </c>
      <c r="K178" s="16">
        <v>10847.323602270068</v>
      </c>
      <c r="L178" s="16">
        <v>571.7825556946859</v>
      </c>
      <c r="M178" s="16">
        <v>4858.572310541592</v>
      </c>
      <c r="N178" s="16">
        <v>50.340027671765014</v>
      </c>
      <c r="O178" s="16">
        <v>2059.921985080726</v>
      </c>
      <c r="P178" s="16">
        <v>3835.030472547086</v>
      </c>
      <c r="Q178" s="16">
        <v>6612.19750383221</v>
      </c>
      <c r="R178" s="16">
        <v>4775.7049522814805</v>
      </c>
      <c r="S178" s="16">
        <v>12888.239265922286</v>
      </c>
      <c r="T178" s="17">
        <f t="shared" si="8"/>
        <v>116003.33871691916</v>
      </c>
    </row>
    <row r="179" spans="1:20" ht="12" customHeight="1">
      <c r="A179" s="14">
        <v>26</v>
      </c>
      <c r="B179" s="15" t="s">
        <v>34</v>
      </c>
      <c r="C179" s="16">
        <v>52530.54866074994</v>
      </c>
      <c r="D179" s="16">
        <v>653.1793064386547</v>
      </c>
      <c r="E179" s="16">
        <v>15655.63711882556</v>
      </c>
      <c r="F179" s="16">
        <v>116.73327762553944</v>
      </c>
      <c r="G179" s="16">
        <v>2367.029592715126</v>
      </c>
      <c r="H179" s="16">
        <v>4284.00376971178</v>
      </c>
      <c r="I179" s="16">
        <v>9210.3546314692</v>
      </c>
      <c r="J179" s="16">
        <v>12556.152709599066</v>
      </c>
      <c r="K179" s="16">
        <v>59758.99921532724</v>
      </c>
      <c r="L179" s="16">
        <v>6028.03378855613</v>
      </c>
      <c r="M179" s="16">
        <v>22843.41230264039</v>
      </c>
      <c r="N179" s="16">
        <v>341.4456343488074</v>
      </c>
      <c r="O179" s="16">
        <v>7393.459259039586</v>
      </c>
      <c r="P179" s="16">
        <v>19289.065485981217</v>
      </c>
      <c r="Q179" s="16">
        <v>21796.094612741923</v>
      </c>
      <c r="R179" s="16">
        <v>21741.235220970622</v>
      </c>
      <c r="S179" s="16">
        <v>42776.51140591681</v>
      </c>
      <c r="T179" s="17">
        <f t="shared" si="8"/>
        <v>299341.8959926575</v>
      </c>
    </row>
    <row r="180" spans="1:20" ht="12" customHeight="1">
      <c r="A180" s="14">
        <v>27</v>
      </c>
      <c r="B180" s="15" t="s">
        <v>35</v>
      </c>
      <c r="C180" s="16">
        <v>49549.95073395879</v>
      </c>
      <c r="D180" s="16">
        <v>13398.656155190532</v>
      </c>
      <c r="E180" s="16">
        <v>940.0045620488454</v>
      </c>
      <c r="F180" s="16">
        <v>266.90107448445553</v>
      </c>
      <c r="G180" s="16">
        <v>27751.708085613715</v>
      </c>
      <c r="H180" s="16">
        <v>2833.4353643237023</v>
      </c>
      <c r="I180" s="16">
        <v>5184.019535182722</v>
      </c>
      <c r="J180" s="16">
        <v>31941.481270713237</v>
      </c>
      <c r="K180" s="16">
        <v>20760.894699120716</v>
      </c>
      <c r="L180" s="16">
        <v>3571.4578536215517</v>
      </c>
      <c r="M180" s="16">
        <v>11123.28946202855</v>
      </c>
      <c r="N180" s="16">
        <v>414.10295130408235</v>
      </c>
      <c r="O180" s="16">
        <v>3385.317794980058</v>
      </c>
      <c r="P180" s="16">
        <v>5378.92232015359</v>
      </c>
      <c r="Q180" s="16">
        <v>21254.34612123918</v>
      </c>
      <c r="R180" s="16">
        <v>7473.884098120657</v>
      </c>
      <c r="S180" s="16">
        <v>21132.288287269006</v>
      </c>
      <c r="T180" s="17">
        <f t="shared" si="8"/>
        <v>226360.66036935334</v>
      </c>
    </row>
    <row r="181" spans="1:20" ht="12" customHeight="1">
      <c r="A181" s="14">
        <v>28</v>
      </c>
      <c r="B181" s="15" t="s">
        <v>36</v>
      </c>
      <c r="C181" s="16">
        <v>50603.65222507197</v>
      </c>
      <c r="D181" s="16">
        <v>17302.676949268513</v>
      </c>
      <c r="E181" s="16">
        <v>3214.8797640298203</v>
      </c>
      <c r="F181" s="16">
        <v>9281.348001778562</v>
      </c>
      <c r="G181" s="16">
        <v>63433.65600120481</v>
      </c>
      <c r="H181" s="16">
        <v>12060.982358468102</v>
      </c>
      <c r="I181" s="16">
        <v>14297.163067549094</v>
      </c>
      <c r="J181" s="16">
        <v>53133.83716489037</v>
      </c>
      <c r="K181" s="16">
        <v>33550.14462906953</v>
      </c>
      <c r="L181" s="16">
        <v>6220.053944032783</v>
      </c>
      <c r="M181" s="16">
        <v>17988.719382476753</v>
      </c>
      <c r="N181" s="16">
        <v>265.20018219385645</v>
      </c>
      <c r="O181" s="16">
        <v>6339.976990064509</v>
      </c>
      <c r="P181" s="16">
        <v>18985.459749846825</v>
      </c>
      <c r="Q181" s="16">
        <v>20800.937525556015</v>
      </c>
      <c r="R181" s="16">
        <v>15995.796647599405</v>
      </c>
      <c r="S181" s="16">
        <v>27365.80938432179</v>
      </c>
      <c r="T181" s="17">
        <f t="shared" si="8"/>
        <v>370840.2939674227</v>
      </c>
    </row>
    <row r="182" spans="1:20" ht="12" customHeight="1">
      <c r="A182" s="14">
        <v>29</v>
      </c>
      <c r="B182" s="15" t="s">
        <v>37</v>
      </c>
      <c r="C182" s="16">
        <v>39064.111015495044</v>
      </c>
      <c r="D182" s="16">
        <v>1980.8817799494082</v>
      </c>
      <c r="E182" s="16">
        <v>1502.2754379406124</v>
      </c>
      <c r="F182" s="16">
        <v>19.746931896743675</v>
      </c>
      <c r="G182" s="16">
        <v>1048.3588993428127</v>
      </c>
      <c r="H182" s="16">
        <v>3055.073961901948</v>
      </c>
      <c r="I182" s="16">
        <v>1098.5238336051748</v>
      </c>
      <c r="J182" s="16">
        <v>10896.172633856211</v>
      </c>
      <c r="K182" s="16">
        <v>12249.854404073849</v>
      </c>
      <c r="L182" s="16">
        <v>118.70701661422795</v>
      </c>
      <c r="M182" s="16">
        <v>2620.1882207593053</v>
      </c>
      <c r="N182" s="16">
        <v>46.55166052598688</v>
      </c>
      <c r="O182" s="16">
        <v>1033.4519532270783</v>
      </c>
      <c r="P182" s="16">
        <v>3628.3294826212455</v>
      </c>
      <c r="Q182" s="16">
        <v>6933.226984987196</v>
      </c>
      <c r="R182" s="16">
        <v>5002.2636574919825</v>
      </c>
      <c r="S182" s="16">
        <v>11982.879717265778</v>
      </c>
      <c r="T182" s="17">
        <f t="shared" si="8"/>
        <v>102280.59759155462</v>
      </c>
    </row>
    <row r="183" spans="1:20" ht="12" customHeight="1">
      <c r="A183" s="14">
        <v>30</v>
      </c>
      <c r="B183" s="15" t="s">
        <v>38</v>
      </c>
      <c r="C183" s="16">
        <v>71267.8899461274</v>
      </c>
      <c r="D183" s="16">
        <v>23626.748512847436</v>
      </c>
      <c r="E183" s="16">
        <v>2087.764767639189</v>
      </c>
      <c r="F183" s="16">
        <v>105470.9470351745</v>
      </c>
      <c r="G183" s="16">
        <v>442401.45801002317</v>
      </c>
      <c r="H183" s="16">
        <v>3368.660175724021</v>
      </c>
      <c r="I183" s="16">
        <v>9218.667091509285</v>
      </c>
      <c r="J183" s="16">
        <v>50110.5692049634</v>
      </c>
      <c r="K183" s="16">
        <v>87496.51035244844</v>
      </c>
      <c r="L183" s="16">
        <v>31850.687911693673</v>
      </c>
      <c r="M183" s="16">
        <v>33173.115192933314</v>
      </c>
      <c r="N183" s="16">
        <v>120.73668195149381</v>
      </c>
      <c r="O183" s="16">
        <v>15126.144025282874</v>
      </c>
      <c r="P183" s="16">
        <v>30200.772454711252</v>
      </c>
      <c r="Q183" s="16">
        <v>38880.760539743984</v>
      </c>
      <c r="R183" s="16">
        <v>17029.748164455923</v>
      </c>
      <c r="S183" s="16">
        <v>43791.893447831084</v>
      </c>
      <c r="T183" s="17">
        <f t="shared" si="8"/>
        <v>1005223.0735150604</v>
      </c>
    </row>
    <row r="184" spans="1:20" ht="15" customHeight="1">
      <c r="A184" s="22" t="s">
        <v>39</v>
      </c>
      <c r="B184" s="22"/>
      <c r="C184" s="17">
        <f aca="true" t="shared" si="9" ref="C184:T184">SUM(C154:C183)</f>
        <v>1644986</v>
      </c>
      <c r="D184" s="17">
        <f t="shared" si="9"/>
        <v>276992</v>
      </c>
      <c r="E184" s="17">
        <f t="shared" si="9"/>
        <v>128469.00000000003</v>
      </c>
      <c r="F184" s="17">
        <f t="shared" si="9"/>
        <v>865483.9999999999</v>
      </c>
      <c r="G184" s="17">
        <f t="shared" si="9"/>
        <v>1584501.2929057984</v>
      </c>
      <c r="H184" s="17">
        <f t="shared" si="9"/>
        <v>250107.8337131629</v>
      </c>
      <c r="I184" s="17">
        <f t="shared" si="9"/>
        <v>318908.99999999994</v>
      </c>
      <c r="J184" s="17">
        <f t="shared" si="9"/>
        <v>1065172</v>
      </c>
      <c r="K184" s="17">
        <f t="shared" si="9"/>
        <v>1376017</v>
      </c>
      <c r="L184" s="17">
        <f t="shared" si="9"/>
        <v>145912.00000000003</v>
      </c>
      <c r="M184" s="17">
        <f t="shared" si="9"/>
        <v>611833.0000000002</v>
      </c>
      <c r="N184" s="17">
        <f t="shared" si="9"/>
        <v>10393.439592186682</v>
      </c>
      <c r="O184" s="17">
        <f t="shared" si="9"/>
        <v>184805.37025268757</v>
      </c>
      <c r="P184" s="17">
        <f t="shared" si="9"/>
        <v>477091.99999999994</v>
      </c>
      <c r="Q184" s="17">
        <f t="shared" si="9"/>
        <v>647155.6078769753</v>
      </c>
      <c r="R184" s="17">
        <f t="shared" si="9"/>
        <v>468031.00000000006</v>
      </c>
      <c r="S184" s="17">
        <f t="shared" si="9"/>
        <v>1025317.1880329525</v>
      </c>
      <c r="T184" s="17">
        <f t="shared" si="9"/>
        <v>11081177.732373763</v>
      </c>
    </row>
    <row r="185" ht="12.75">
      <c r="T185" s="20">
        <v>13</v>
      </c>
    </row>
    <row r="186" spans="1:20" ht="15.75">
      <c r="A186" s="21" t="s">
        <v>49</v>
      </c>
      <c r="B186" s="21"/>
      <c r="C186" s="21"/>
      <c r="D186" s="21"/>
      <c r="E186" s="21"/>
      <c r="F186" s="21"/>
      <c r="G186" s="21"/>
      <c r="H186" s="21"/>
      <c r="I186" s="21"/>
      <c r="J186" s="21"/>
      <c r="K186" s="21"/>
      <c r="L186" s="21"/>
      <c r="M186" s="21"/>
      <c r="N186" s="21"/>
      <c r="O186" s="21"/>
      <c r="P186" s="21"/>
      <c r="Q186" s="21"/>
      <c r="R186" s="21"/>
      <c r="S186" s="21"/>
      <c r="T186" s="21"/>
    </row>
    <row r="187" spans="1:20" ht="15.75">
      <c r="A187" s="21" t="s">
        <v>58</v>
      </c>
      <c r="B187" s="21"/>
      <c r="C187" s="21"/>
      <c r="D187" s="21"/>
      <c r="E187" s="21"/>
      <c r="F187" s="21"/>
      <c r="G187" s="21"/>
      <c r="H187" s="21"/>
      <c r="I187" s="21"/>
      <c r="J187" s="21"/>
      <c r="K187" s="21"/>
      <c r="L187" s="21"/>
      <c r="M187" s="21"/>
      <c r="N187" s="21"/>
      <c r="O187" s="21"/>
      <c r="P187" s="21"/>
      <c r="Q187" s="21"/>
      <c r="R187" s="21"/>
      <c r="S187" s="21"/>
      <c r="T187" s="21"/>
    </row>
    <row r="188" spans="1:20" ht="15.75">
      <c r="A188" s="21" t="s">
        <v>53</v>
      </c>
      <c r="B188" s="21"/>
      <c r="C188" s="21"/>
      <c r="D188" s="21"/>
      <c r="E188" s="21"/>
      <c r="F188" s="21"/>
      <c r="G188" s="21"/>
      <c r="H188" s="21"/>
      <c r="I188" s="21"/>
      <c r="J188" s="21"/>
      <c r="K188" s="21"/>
      <c r="L188" s="21"/>
      <c r="M188" s="21"/>
      <c r="N188" s="21"/>
      <c r="O188" s="21"/>
      <c r="P188" s="21"/>
      <c r="Q188" s="21"/>
      <c r="R188" s="21"/>
      <c r="S188" s="21"/>
      <c r="T188" s="21"/>
    </row>
    <row r="189" ht="15.75">
      <c r="T189" s="1" t="s">
        <v>0</v>
      </c>
    </row>
    <row r="190" spans="1:20" ht="114.75" customHeight="1">
      <c r="A190" s="11" t="s">
        <v>1</v>
      </c>
      <c r="B190" s="12" t="s">
        <v>50</v>
      </c>
      <c r="C190" s="13" t="s">
        <v>45</v>
      </c>
      <c r="D190" s="13" t="s">
        <v>40</v>
      </c>
      <c r="E190" s="13" t="s">
        <v>41</v>
      </c>
      <c r="F190" s="13" t="s">
        <v>42</v>
      </c>
      <c r="G190" s="13" t="s">
        <v>47</v>
      </c>
      <c r="H190" s="13" t="s">
        <v>48</v>
      </c>
      <c r="I190" s="13" t="s">
        <v>2</v>
      </c>
      <c r="J190" s="13" t="s">
        <v>3</v>
      </c>
      <c r="K190" s="13" t="s">
        <v>4</v>
      </c>
      <c r="L190" s="13" t="s">
        <v>5</v>
      </c>
      <c r="M190" s="13" t="s">
        <v>43</v>
      </c>
      <c r="N190" s="13" t="s">
        <v>6</v>
      </c>
      <c r="O190" s="13" t="s">
        <v>44</v>
      </c>
      <c r="P190" s="13" t="s">
        <v>7</v>
      </c>
      <c r="Q190" s="13" t="s">
        <v>51</v>
      </c>
      <c r="R190" s="13" t="s">
        <v>8</v>
      </c>
      <c r="S190" s="13" t="s">
        <v>46</v>
      </c>
      <c r="T190" s="13" t="s">
        <v>65</v>
      </c>
    </row>
    <row r="191" spans="1:20" ht="12" customHeight="1">
      <c r="A191" s="14">
        <v>1</v>
      </c>
      <c r="B191" s="15" t="s">
        <v>9</v>
      </c>
      <c r="C191" s="16">
        <v>53551.971065995276</v>
      </c>
      <c r="D191" s="16">
        <v>13030.560024933866</v>
      </c>
      <c r="E191" s="16">
        <v>2047.658863223127</v>
      </c>
      <c r="F191" s="16">
        <v>261003.87315073778</v>
      </c>
      <c r="G191" s="16">
        <v>246553.0738261499</v>
      </c>
      <c r="H191" s="16">
        <v>7272.76714937225</v>
      </c>
      <c r="I191" s="16">
        <v>49802.032963982085</v>
      </c>
      <c r="J191" s="16">
        <v>20664.591936329263</v>
      </c>
      <c r="K191" s="16">
        <v>41283.39510746997</v>
      </c>
      <c r="L191" s="16">
        <v>2636.568470236287</v>
      </c>
      <c r="M191" s="16">
        <v>35068.35849900482</v>
      </c>
      <c r="N191" s="16">
        <v>162.60572446737302</v>
      </c>
      <c r="O191" s="16">
        <v>5921.852006193126</v>
      </c>
      <c r="P191" s="16">
        <v>12215.4137379835</v>
      </c>
      <c r="Q191" s="16">
        <v>25244.98070009193</v>
      </c>
      <c r="R191" s="16">
        <v>12055.88448202515</v>
      </c>
      <c r="S191" s="16">
        <v>29015.852624272236</v>
      </c>
      <c r="T191" s="17">
        <f>SUM(C191:S191)</f>
        <v>817531.440332468</v>
      </c>
    </row>
    <row r="192" spans="1:20" ht="12" customHeight="1">
      <c r="A192" s="14">
        <v>2</v>
      </c>
      <c r="B192" s="15" t="s">
        <v>10</v>
      </c>
      <c r="C192" s="16">
        <v>85890.0858719582</v>
      </c>
      <c r="D192" s="16">
        <v>1592.7686360221571</v>
      </c>
      <c r="E192" s="16">
        <v>18084.49642439961</v>
      </c>
      <c r="F192" s="16">
        <v>167.97998091467463</v>
      </c>
      <c r="G192" s="16">
        <v>90009.95426498794</v>
      </c>
      <c r="H192" s="16">
        <v>12896.83226383874</v>
      </c>
      <c r="I192" s="16">
        <v>6945.206756438802</v>
      </c>
      <c r="J192" s="16">
        <v>23799.023764974303</v>
      </c>
      <c r="K192" s="16">
        <v>71261.16781228056</v>
      </c>
      <c r="L192" s="16">
        <v>4662.892050412923</v>
      </c>
      <c r="M192" s="16">
        <v>25369.684939656057</v>
      </c>
      <c r="N192" s="16">
        <v>519.121306675187</v>
      </c>
      <c r="O192" s="16">
        <v>11153.523076245188</v>
      </c>
      <c r="P192" s="16">
        <v>34181.044044363036</v>
      </c>
      <c r="Q192" s="16">
        <v>34956.722199763084</v>
      </c>
      <c r="R192" s="16">
        <v>22775.136880747057</v>
      </c>
      <c r="S192" s="16">
        <v>63545.572313406876</v>
      </c>
      <c r="T192" s="17">
        <f aca="true" t="shared" si="10" ref="T192:T220">SUM(C192:S192)</f>
        <v>507811.2125870844</v>
      </c>
    </row>
    <row r="193" spans="1:20" ht="12" customHeight="1">
      <c r="A193" s="14">
        <v>3</v>
      </c>
      <c r="B193" s="15" t="s">
        <v>11</v>
      </c>
      <c r="C193" s="16">
        <v>74861.26559036232</v>
      </c>
      <c r="D193" s="16">
        <v>5830.6905912694565</v>
      </c>
      <c r="E193" s="16">
        <v>2661.1745616795397</v>
      </c>
      <c r="F193" s="16">
        <v>1051.733569579934</v>
      </c>
      <c r="G193" s="16">
        <v>37473.739515032394</v>
      </c>
      <c r="H193" s="16">
        <v>10676.855315174149</v>
      </c>
      <c r="I193" s="16">
        <v>4723.781916973351</v>
      </c>
      <c r="J193" s="16">
        <v>24104.51061055986</v>
      </c>
      <c r="K193" s="16">
        <v>36511.44606768344</v>
      </c>
      <c r="L193" s="16">
        <v>882.3434162317294</v>
      </c>
      <c r="M193" s="16">
        <v>16816.459115824513</v>
      </c>
      <c r="N193" s="16">
        <v>299.15148285142163</v>
      </c>
      <c r="O193" s="16">
        <v>5174.441165888805</v>
      </c>
      <c r="P193" s="16">
        <v>16371.594896193454</v>
      </c>
      <c r="Q193" s="16">
        <v>16941.546419329716</v>
      </c>
      <c r="R193" s="16">
        <v>7585.139989058686</v>
      </c>
      <c r="S193" s="16">
        <v>34636.46103857404</v>
      </c>
      <c r="T193" s="17">
        <f t="shared" si="10"/>
        <v>296602.3352622668</v>
      </c>
    </row>
    <row r="194" spans="1:20" ht="12" customHeight="1">
      <c r="A194" s="14">
        <v>4</v>
      </c>
      <c r="B194" s="15" t="s">
        <v>12</v>
      </c>
      <c r="C194" s="16">
        <v>68616.42054390011</v>
      </c>
      <c r="D194" s="16">
        <v>465.3985476014292</v>
      </c>
      <c r="E194" s="16">
        <v>9416.063270368093</v>
      </c>
      <c r="F194" s="16">
        <v>1.9950237812502662</v>
      </c>
      <c r="G194" s="16">
        <v>7822.516865312049</v>
      </c>
      <c r="H194" s="16">
        <v>4511.474231631179</v>
      </c>
      <c r="I194" s="16">
        <v>3907.402401723371</v>
      </c>
      <c r="J194" s="16">
        <v>10952.587049235031</v>
      </c>
      <c r="K194" s="16">
        <v>51294.654851373154</v>
      </c>
      <c r="L194" s="16">
        <v>3203.5205983492383</v>
      </c>
      <c r="M194" s="16">
        <v>18938.422429682018</v>
      </c>
      <c r="N194" s="16">
        <v>344.96487992283517</v>
      </c>
      <c r="O194" s="16">
        <v>6209.617170856162</v>
      </c>
      <c r="P194" s="16">
        <v>19109.820134377143</v>
      </c>
      <c r="Q194" s="16">
        <v>21243.7479751427</v>
      </c>
      <c r="R194" s="16">
        <v>11019.67030328049</v>
      </c>
      <c r="S194" s="16">
        <v>39592.564815190926</v>
      </c>
      <c r="T194" s="17">
        <f t="shared" si="10"/>
        <v>276650.8410917272</v>
      </c>
    </row>
    <row r="195" spans="1:20" ht="12" customHeight="1">
      <c r="A195" s="14">
        <v>5</v>
      </c>
      <c r="B195" s="15" t="s">
        <v>13</v>
      </c>
      <c r="C195" s="16">
        <v>78512.59487715122</v>
      </c>
      <c r="D195" s="16">
        <v>7402.119071369351</v>
      </c>
      <c r="E195" s="16">
        <v>1918.234484127153</v>
      </c>
      <c r="F195" s="16">
        <v>285.42916007367893</v>
      </c>
      <c r="G195" s="16">
        <v>8209.204923805582</v>
      </c>
      <c r="H195" s="16">
        <v>7378.169458256172</v>
      </c>
      <c r="I195" s="16">
        <v>5731.314675516418</v>
      </c>
      <c r="J195" s="16">
        <v>75224.79821878596</v>
      </c>
      <c r="K195" s="16">
        <v>40668.81441674953</v>
      </c>
      <c r="L195" s="16">
        <v>7575.734993935442</v>
      </c>
      <c r="M195" s="16">
        <v>14271.948419714146</v>
      </c>
      <c r="N195" s="16">
        <v>236.74557958802478</v>
      </c>
      <c r="O195" s="16">
        <v>5571.013844665197</v>
      </c>
      <c r="P195" s="16">
        <v>15827.594977934235</v>
      </c>
      <c r="Q195" s="16">
        <v>22844.809127191555</v>
      </c>
      <c r="R195" s="16">
        <v>24701.659537849457</v>
      </c>
      <c r="S195" s="16">
        <v>47306.19371576465</v>
      </c>
      <c r="T195" s="17">
        <f t="shared" si="10"/>
        <v>363666.37948247785</v>
      </c>
    </row>
    <row r="196" spans="1:20" ht="12" customHeight="1">
      <c r="A196" s="14">
        <v>6</v>
      </c>
      <c r="B196" s="15" t="s">
        <v>14</v>
      </c>
      <c r="C196" s="16">
        <v>29579.294175525425</v>
      </c>
      <c r="D196" s="16">
        <v>6124.7733780498875</v>
      </c>
      <c r="E196" s="16">
        <v>1395.7176080367144</v>
      </c>
      <c r="F196" s="16">
        <v>94.64689949452726</v>
      </c>
      <c r="G196" s="16">
        <v>552.196172322621</v>
      </c>
      <c r="H196" s="16">
        <v>4427.109921207693</v>
      </c>
      <c r="I196" s="16">
        <v>663.4555713311731</v>
      </c>
      <c r="J196" s="16">
        <v>18696.806236145007</v>
      </c>
      <c r="K196" s="16">
        <v>6628.078706253594</v>
      </c>
      <c r="L196" s="16">
        <v>0.24598961263609131</v>
      </c>
      <c r="M196" s="16">
        <v>3189.8775955007004</v>
      </c>
      <c r="N196" s="16">
        <v>12.97741944734287</v>
      </c>
      <c r="O196" s="16">
        <v>1266.2632864325096</v>
      </c>
      <c r="P196" s="16">
        <v>3412.807481321498</v>
      </c>
      <c r="Q196" s="16">
        <v>4218.199643296297</v>
      </c>
      <c r="R196" s="16">
        <v>3414.2997590087316</v>
      </c>
      <c r="S196" s="16">
        <v>9529.43291015173</v>
      </c>
      <c r="T196" s="17">
        <f t="shared" si="10"/>
        <v>93206.18275313808</v>
      </c>
    </row>
    <row r="197" spans="1:20" ht="12" customHeight="1">
      <c r="A197" s="14">
        <v>7</v>
      </c>
      <c r="B197" s="15" t="s">
        <v>15</v>
      </c>
      <c r="C197" s="16">
        <v>80722.31057538287</v>
      </c>
      <c r="D197" s="16">
        <v>3790.238949351724</v>
      </c>
      <c r="E197" s="16">
        <v>2665.0369465606345</v>
      </c>
      <c r="F197" s="16">
        <v>269.37097697988463</v>
      </c>
      <c r="G197" s="16">
        <v>66625.4602341529</v>
      </c>
      <c r="H197" s="16">
        <v>17718.770856935957</v>
      </c>
      <c r="I197" s="16">
        <v>17830.38482868428</v>
      </c>
      <c r="J197" s="16">
        <v>64664.987389987225</v>
      </c>
      <c r="K197" s="16">
        <v>200324.20720984266</v>
      </c>
      <c r="L197" s="16">
        <v>8231.917545835833</v>
      </c>
      <c r="M197" s="16">
        <v>65998.87434055649</v>
      </c>
      <c r="N197" s="16">
        <v>2899.7237014585767</v>
      </c>
      <c r="O197" s="16">
        <v>20787.134501547862</v>
      </c>
      <c r="P197" s="16">
        <v>67132.03771905786</v>
      </c>
      <c r="Q197" s="16">
        <v>54055.04328844471</v>
      </c>
      <c r="R197" s="16">
        <v>43916.58881978446</v>
      </c>
      <c r="S197" s="16">
        <v>102109.6202985378</v>
      </c>
      <c r="T197" s="17">
        <f t="shared" si="10"/>
        <v>819741.7081831017</v>
      </c>
    </row>
    <row r="198" spans="1:20" ht="12" customHeight="1">
      <c r="A198" s="14">
        <v>8</v>
      </c>
      <c r="B198" s="15" t="s">
        <v>16</v>
      </c>
      <c r="C198" s="16">
        <v>17822.338911149902</v>
      </c>
      <c r="D198" s="16">
        <v>7480.417450692304</v>
      </c>
      <c r="E198" s="16">
        <v>922.8341019473094</v>
      </c>
      <c r="F198" s="16">
        <v>90.64624010340306</v>
      </c>
      <c r="G198" s="16">
        <v>117.20798419481196</v>
      </c>
      <c r="H198" s="16">
        <v>1664.740104069437</v>
      </c>
      <c r="I198" s="16">
        <v>1642.7321125912126</v>
      </c>
      <c r="J198" s="16">
        <v>12933.968620857426</v>
      </c>
      <c r="K198" s="16">
        <v>4450.825223705475</v>
      </c>
      <c r="L198" s="16">
        <v>11.671862829101535</v>
      </c>
      <c r="M198" s="16">
        <v>2410.969107517679</v>
      </c>
      <c r="N198" s="16">
        <v>8.088296287684404</v>
      </c>
      <c r="O198" s="16">
        <v>1213.7728028990684</v>
      </c>
      <c r="P198" s="16">
        <v>2393.6221003687324</v>
      </c>
      <c r="Q198" s="16">
        <v>3038.3177476274595</v>
      </c>
      <c r="R198" s="16">
        <v>3017.6739808916855</v>
      </c>
      <c r="S198" s="16">
        <v>8372.271453647392</v>
      </c>
      <c r="T198" s="17">
        <f t="shared" si="10"/>
        <v>67592.09810138008</v>
      </c>
    </row>
    <row r="199" spans="1:20" ht="12" customHeight="1">
      <c r="A199" s="14">
        <v>9</v>
      </c>
      <c r="B199" s="15" t="s">
        <v>17</v>
      </c>
      <c r="C199" s="16">
        <v>56040.73405796073</v>
      </c>
      <c r="D199" s="16">
        <v>8332.12028567284</v>
      </c>
      <c r="E199" s="16">
        <v>4582.392048415753</v>
      </c>
      <c r="F199" s="16">
        <v>798.5149066808445</v>
      </c>
      <c r="G199" s="16">
        <v>17436.722610192188</v>
      </c>
      <c r="H199" s="16">
        <v>6045.152022742035</v>
      </c>
      <c r="I199" s="16">
        <v>10071.356700286324</v>
      </c>
      <c r="J199" s="16">
        <v>21793.646107415283</v>
      </c>
      <c r="K199" s="16">
        <v>40944.99371911189</v>
      </c>
      <c r="L199" s="16">
        <v>2137.6601379945164</v>
      </c>
      <c r="M199" s="16">
        <v>39291.77880181234</v>
      </c>
      <c r="N199" s="16">
        <v>243.17989994225448</v>
      </c>
      <c r="O199" s="16">
        <v>5952.458458348186</v>
      </c>
      <c r="P199" s="16">
        <v>12034.26856368633</v>
      </c>
      <c r="Q199" s="16">
        <v>19744.696646577773</v>
      </c>
      <c r="R199" s="16">
        <v>12608.8527536319</v>
      </c>
      <c r="S199" s="16">
        <v>38777.10995707685</v>
      </c>
      <c r="T199" s="17">
        <f t="shared" si="10"/>
        <v>296835.637677548</v>
      </c>
    </row>
    <row r="200" spans="1:20" ht="12" customHeight="1">
      <c r="A200" s="14">
        <v>10</v>
      </c>
      <c r="B200" s="15" t="s">
        <v>18</v>
      </c>
      <c r="C200" s="16">
        <v>28332.321148511575</v>
      </c>
      <c r="D200" s="16">
        <v>11837.433873050137</v>
      </c>
      <c r="E200" s="16">
        <v>528.594959441269</v>
      </c>
      <c r="F200" s="16">
        <v>157.96768089197587</v>
      </c>
      <c r="G200" s="16">
        <v>41.72341581763099</v>
      </c>
      <c r="H200" s="16">
        <v>2060.547884626132</v>
      </c>
      <c r="I200" s="16">
        <v>2148.913462358125</v>
      </c>
      <c r="J200" s="16">
        <v>20771.03926903313</v>
      </c>
      <c r="K200" s="16">
        <v>14855.90238411467</v>
      </c>
      <c r="L200" s="16">
        <v>197.89974706342954</v>
      </c>
      <c r="M200" s="16">
        <v>4153.055376849204</v>
      </c>
      <c r="N200" s="16">
        <v>56.27183558679767</v>
      </c>
      <c r="O200" s="16">
        <v>3064.591883702594</v>
      </c>
      <c r="P200" s="16">
        <v>5120.859299209669</v>
      </c>
      <c r="Q200" s="16">
        <v>8342.221316545156</v>
      </c>
      <c r="R200" s="16">
        <v>4224.421827689559</v>
      </c>
      <c r="S200" s="16">
        <v>20195.174042421757</v>
      </c>
      <c r="T200" s="17">
        <f t="shared" si="10"/>
        <v>126088.9394069128</v>
      </c>
    </row>
    <row r="201" spans="1:20" ht="12" customHeight="1">
      <c r="A201" s="14">
        <v>11</v>
      </c>
      <c r="B201" s="15" t="s">
        <v>19</v>
      </c>
      <c r="C201" s="16">
        <v>121475.66766202112</v>
      </c>
      <c r="D201" s="16">
        <v>15102.07978870652</v>
      </c>
      <c r="E201" s="16">
        <v>13806.163728632193</v>
      </c>
      <c r="F201" s="16">
        <v>998.0923084298086</v>
      </c>
      <c r="G201" s="16">
        <v>7684.005284116817</v>
      </c>
      <c r="H201" s="16">
        <v>20930.334545661997</v>
      </c>
      <c r="I201" s="16">
        <v>20896.047391694116</v>
      </c>
      <c r="J201" s="16">
        <v>124616.577830654</v>
      </c>
      <c r="K201" s="16">
        <v>130629.21878519955</v>
      </c>
      <c r="L201" s="16">
        <v>3134.969129282805</v>
      </c>
      <c r="M201" s="16">
        <v>58419.118906961994</v>
      </c>
      <c r="N201" s="16">
        <v>2373.943536595957</v>
      </c>
      <c r="O201" s="16">
        <v>17694.100492373083</v>
      </c>
      <c r="P201" s="16">
        <v>46565.84266967547</v>
      </c>
      <c r="Q201" s="16">
        <v>86342.79570706503</v>
      </c>
      <c r="R201" s="16">
        <v>32005.680622822434</v>
      </c>
      <c r="S201" s="16">
        <v>113048.8837301592</v>
      </c>
      <c r="T201" s="17">
        <f t="shared" si="10"/>
        <v>815723.5221200523</v>
      </c>
    </row>
    <row r="202" spans="1:20" ht="12" customHeight="1">
      <c r="A202" s="14">
        <v>12</v>
      </c>
      <c r="B202" s="15" t="s">
        <v>20</v>
      </c>
      <c r="C202" s="16">
        <v>52259.268672383245</v>
      </c>
      <c r="D202" s="16">
        <v>637.2800550858346</v>
      </c>
      <c r="E202" s="16">
        <v>14993.467738196616</v>
      </c>
      <c r="F202" s="16">
        <v>157.02322814446907</v>
      </c>
      <c r="G202" s="16">
        <v>112066.17717921086</v>
      </c>
      <c r="H202" s="16">
        <v>5159.101975882675</v>
      </c>
      <c r="I202" s="16">
        <v>4606.774098425908</v>
      </c>
      <c r="J202" s="16">
        <v>27605.706155554857</v>
      </c>
      <c r="K202" s="16">
        <v>41716.33926074733</v>
      </c>
      <c r="L202" s="16">
        <v>1599.0016207921226</v>
      </c>
      <c r="M202" s="16">
        <v>29487.25978195288</v>
      </c>
      <c r="N202" s="16">
        <v>196.72590349288438</v>
      </c>
      <c r="O202" s="16">
        <v>6029.716788768834</v>
      </c>
      <c r="P202" s="16">
        <v>14492.253402083228</v>
      </c>
      <c r="Q202" s="16">
        <v>15485.913125107028</v>
      </c>
      <c r="R202" s="16">
        <v>11900.698757982784</v>
      </c>
      <c r="S202" s="16">
        <v>34977.130821357445</v>
      </c>
      <c r="T202" s="17">
        <f t="shared" si="10"/>
        <v>373369.83856516896</v>
      </c>
    </row>
    <row r="203" spans="1:20" ht="12" customHeight="1">
      <c r="A203" s="14">
        <v>13</v>
      </c>
      <c r="B203" s="15" t="s">
        <v>21</v>
      </c>
      <c r="C203" s="16">
        <v>62475.834718313585</v>
      </c>
      <c r="D203" s="16">
        <v>3479.5001972435152</v>
      </c>
      <c r="E203" s="16">
        <v>2131.260528830218</v>
      </c>
      <c r="F203" s="16">
        <v>62593.93632979949</v>
      </c>
      <c r="G203" s="16">
        <v>72662.36522735759</v>
      </c>
      <c r="H203" s="16">
        <v>5590.245448122762</v>
      </c>
      <c r="I203" s="16">
        <v>6535.333329226496</v>
      </c>
      <c r="J203" s="16">
        <v>36416.7822066529</v>
      </c>
      <c r="K203" s="16">
        <v>74492.12291957632</v>
      </c>
      <c r="L203" s="16">
        <v>3032.4936314435645</v>
      </c>
      <c r="M203" s="16">
        <v>33153.121643471226</v>
      </c>
      <c r="N203" s="16">
        <v>356.15373571917854</v>
      </c>
      <c r="O203" s="16">
        <v>6915.120209674607</v>
      </c>
      <c r="P203" s="16">
        <v>16577.382211076936</v>
      </c>
      <c r="Q203" s="16">
        <v>18715.949048517596</v>
      </c>
      <c r="R203" s="16">
        <v>12915.682855010027</v>
      </c>
      <c r="S203" s="16">
        <v>54375.733495540306</v>
      </c>
      <c r="T203" s="17">
        <f t="shared" si="10"/>
        <v>472419.0177355764</v>
      </c>
    </row>
    <row r="204" spans="1:20" ht="12" customHeight="1">
      <c r="A204" s="14">
        <v>14</v>
      </c>
      <c r="B204" s="15" t="s">
        <v>22</v>
      </c>
      <c r="C204" s="16">
        <v>14459.411950192805</v>
      </c>
      <c r="D204" s="16">
        <v>970.5911401713539</v>
      </c>
      <c r="E204" s="16">
        <v>1455.8173513539293</v>
      </c>
      <c r="F204" s="16">
        <v>152146.77339933807</v>
      </c>
      <c r="G204" s="16">
        <v>42547.041332020905</v>
      </c>
      <c r="H204" s="16">
        <v>4697.79770034851</v>
      </c>
      <c r="I204" s="16">
        <v>4006.3885387156633</v>
      </c>
      <c r="J204" s="16">
        <v>35376.595616475715</v>
      </c>
      <c r="K204" s="16">
        <v>27295.097623303976</v>
      </c>
      <c r="L204" s="16">
        <v>10347.155115754038</v>
      </c>
      <c r="M204" s="16">
        <v>10907.425624956006</v>
      </c>
      <c r="N204" s="16">
        <v>211.42081529183383</v>
      </c>
      <c r="O204" s="16">
        <v>4104.256179344902</v>
      </c>
      <c r="P204" s="16">
        <v>6785.470403350732</v>
      </c>
      <c r="Q204" s="16">
        <v>11086.270068148333</v>
      </c>
      <c r="R204" s="16">
        <v>6655.2415812171585</v>
      </c>
      <c r="S204" s="16">
        <v>15514.862006052397</v>
      </c>
      <c r="T204" s="17">
        <f t="shared" si="10"/>
        <v>348567.6164460363</v>
      </c>
    </row>
    <row r="205" spans="1:20" ht="12" customHeight="1">
      <c r="A205" s="14">
        <v>15</v>
      </c>
      <c r="B205" s="15" t="s">
        <v>23</v>
      </c>
      <c r="C205" s="16">
        <v>80629.00788415817</v>
      </c>
      <c r="D205" s="16">
        <v>12202.148692418023</v>
      </c>
      <c r="E205" s="16">
        <v>3983.43788581686</v>
      </c>
      <c r="F205" s="16">
        <v>136.81830644499834</v>
      </c>
      <c r="G205" s="16">
        <v>9618.88481348564</v>
      </c>
      <c r="H205" s="16">
        <v>5557.75582238504</v>
      </c>
      <c r="I205" s="16">
        <v>6423.216010193537</v>
      </c>
      <c r="J205" s="16">
        <v>38091.90148337944</v>
      </c>
      <c r="K205" s="16">
        <v>33488.25751710046</v>
      </c>
      <c r="L205" s="16">
        <v>1601.3908496249892</v>
      </c>
      <c r="M205" s="16">
        <v>15338.179575374761</v>
      </c>
      <c r="N205" s="16">
        <v>71.8943311989257</v>
      </c>
      <c r="O205" s="16">
        <v>5805.106269142377</v>
      </c>
      <c r="P205" s="16">
        <v>11709.142939992222</v>
      </c>
      <c r="Q205" s="16">
        <v>19043.307629231247</v>
      </c>
      <c r="R205" s="16">
        <v>13775.327778761673</v>
      </c>
      <c r="S205" s="16">
        <v>42809.81283976754</v>
      </c>
      <c r="T205" s="17">
        <f t="shared" si="10"/>
        <v>300285.5906284759</v>
      </c>
    </row>
    <row r="206" spans="1:20" ht="12" customHeight="1">
      <c r="A206" s="14">
        <v>16</v>
      </c>
      <c r="B206" s="15" t="s">
        <v>24</v>
      </c>
      <c r="C206" s="16">
        <v>81519.31990756199</v>
      </c>
      <c r="D206" s="16">
        <v>27375.57009427288</v>
      </c>
      <c r="E206" s="16">
        <v>509.40373456332884</v>
      </c>
      <c r="F206" s="16">
        <v>437.6636479260891</v>
      </c>
      <c r="G206" s="16">
        <v>29.94108330969263</v>
      </c>
      <c r="H206" s="16">
        <v>11918.070477012061</v>
      </c>
      <c r="I206" s="16">
        <v>2531.648528319018</v>
      </c>
      <c r="J206" s="16">
        <v>109126.61814931773</v>
      </c>
      <c r="K206" s="16">
        <v>12970.142509671543</v>
      </c>
      <c r="L206" s="16">
        <v>0.17739491132171153</v>
      </c>
      <c r="M206" s="16">
        <v>11376.588737608578</v>
      </c>
      <c r="N206" s="16">
        <v>12.97741944734287</v>
      </c>
      <c r="O206" s="16">
        <v>4309.928024012893</v>
      </c>
      <c r="P206" s="16">
        <v>5202.215808563637</v>
      </c>
      <c r="Q206" s="16">
        <v>7208.626019676086</v>
      </c>
      <c r="R206" s="16">
        <v>7776.461850153824</v>
      </c>
      <c r="S206" s="16">
        <v>19587.365317754244</v>
      </c>
      <c r="T206" s="17">
        <f t="shared" si="10"/>
        <v>301892.7187040822</v>
      </c>
    </row>
    <row r="207" spans="1:20" ht="12" customHeight="1">
      <c r="A207" s="14">
        <v>17</v>
      </c>
      <c r="B207" s="15" t="s">
        <v>25</v>
      </c>
      <c r="C207" s="16">
        <v>54292.92359273679</v>
      </c>
      <c r="D207" s="16">
        <v>1189.2666089681109</v>
      </c>
      <c r="E207" s="16">
        <v>5675.438348370776</v>
      </c>
      <c r="F207" s="16">
        <v>13.60436429554703</v>
      </c>
      <c r="G207" s="16">
        <v>740.1621635362768</v>
      </c>
      <c r="H207" s="16">
        <v>4302.490344124874</v>
      </c>
      <c r="I207" s="16">
        <v>6022.529352147997</v>
      </c>
      <c r="J207" s="16">
        <v>23847.532895137407</v>
      </c>
      <c r="K207" s="16">
        <v>43823.028302256906</v>
      </c>
      <c r="L207" s="16">
        <v>312.005270603222</v>
      </c>
      <c r="M207" s="16">
        <v>15820.797343417295</v>
      </c>
      <c r="N207" s="16">
        <v>56.667862858926476</v>
      </c>
      <c r="O207" s="16">
        <v>5486.26310616956</v>
      </c>
      <c r="P207" s="16">
        <v>13580.020287014451</v>
      </c>
      <c r="Q207" s="16">
        <v>15143.249237176222</v>
      </c>
      <c r="R207" s="16">
        <v>9329.92989418351</v>
      </c>
      <c r="S207" s="16">
        <v>43956.1981691003</v>
      </c>
      <c r="T207" s="17">
        <f t="shared" si="10"/>
        <v>243592.10714209816</v>
      </c>
    </row>
    <row r="208" spans="1:20" ht="12" customHeight="1">
      <c r="A208" s="14">
        <v>18</v>
      </c>
      <c r="B208" s="15" t="s">
        <v>26</v>
      </c>
      <c r="C208" s="16">
        <v>98168.54265451779</v>
      </c>
      <c r="D208" s="16">
        <v>14902.13628782445</v>
      </c>
      <c r="E208" s="16">
        <v>2534.974584247694</v>
      </c>
      <c r="F208" s="16">
        <v>273190.80809022643</v>
      </c>
      <c r="G208" s="16">
        <v>91861.3787031123</v>
      </c>
      <c r="H208" s="16">
        <v>12959.015694077854</v>
      </c>
      <c r="I208" s="16">
        <v>6837.6404186546315</v>
      </c>
      <c r="J208" s="16">
        <v>22992.52234150197</v>
      </c>
      <c r="K208" s="16">
        <v>47432.784578135455</v>
      </c>
      <c r="L208" s="16">
        <v>1271.0984851531343</v>
      </c>
      <c r="M208" s="16">
        <v>47416.579555237426</v>
      </c>
      <c r="N208" s="16">
        <v>92.9667917750629</v>
      </c>
      <c r="O208" s="16">
        <v>7205.607552625791</v>
      </c>
      <c r="P208" s="16">
        <v>11017.39556567277</v>
      </c>
      <c r="Q208" s="16">
        <v>23425.101193290586</v>
      </c>
      <c r="R208" s="16">
        <v>16049.173828359106</v>
      </c>
      <c r="S208" s="16">
        <v>47320.220795212495</v>
      </c>
      <c r="T208" s="17">
        <f t="shared" si="10"/>
        <v>724677.947119625</v>
      </c>
    </row>
    <row r="209" spans="1:20" ht="12" customHeight="1">
      <c r="A209" s="14">
        <v>19</v>
      </c>
      <c r="B209" s="15" t="s">
        <v>27</v>
      </c>
      <c r="C209" s="16">
        <v>55236.44736056379</v>
      </c>
      <c r="D209" s="16">
        <v>2966.1905783926672</v>
      </c>
      <c r="E209" s="16">
        <v>7299.8729396900035</v>
      </c>
      <c r="F209" s="16">
        <v>231.06195645182612</v>
      </c>
      <c r="G209" s="16">
        <v>93067.35391626929</v>
      </c>
      <c r="H209" s="16">
        <v>7052.999416897403</v>
      </c>
      <c r="I209" s="16">
        <v>26926.750836447194</v>
      </c>
      <c r="J209" s="16">
        <v>43694.734448313975</v>
      </c>
      <c r="K209" s="16">
        <v>189265.67097636414</v>
      </c>
      <c r="L209" s="16">
        <v>27148.01419738986</v>
      </c>
      <c r="M209" s="16">
        <v>54893.203258813</v>
      </c>
      <c r="N209" s="16">
        <v>959.319397049045</v>
      </c>
      <c r="O209" s="16">
        <v>27857.682133803926</v>
      </c>
      <c r="P209" s="16">
        <v>100600.77902439977</v>
      </c>
      <c r="Q209" s="16">
        <v>48557.20986208049</v>
      </c>
      <c r="R209" s="16">
        <v>84392.5854378908</v>
      </c>
      <c r="S209" s="16">
        <v>80710.7630337693</v>
      </c>
      <c r="T209" s="17">
        <f t="shared" si="10"/>
        <v>850860.6387745866</v>
      </c>
    </row>
    <row r="210" spans="1:20" ht="12" customHeight="1">
      <c r="A210" s="14">
        <v>20</v>
      </c>
      <c r="B210" s="15" t="s">
        <v>28</v>
      </c>
      <c r="C210" s="16">
        <v>75815.08690480392</v>
      </c>
      <c r="D210" s="16">
        <v>9011.337510799569</v>
      </c>
      <c r="E210" s="16">
        <v>1188.123042072689</v>
      </c>
      <c r="F210" s="16">
        <v>8278.696702611998</v>
      </c>
      <c r="G210" s="16">
        <v>30983.68551799586</v>
      </c>
      <c r="H210" s="16">
        <v>5273.893975414274</v>
      </c>
      <c r="I210" s="16">
        <v>9715.672506468713</v>
      </c>
      <c r="J210" s="16">
        <v>61328.48202673929</v>
      </c>
      <c r="K210" s="16">
        <v>33136.17548989345</v>
      </c>
      <c r="L210" s="16">
        <v>3979.3974922740467</v>
      </c>
      <c r="M210" s="16">
        <v>23461.577539455015</v>
      </c>
      <c r="N210" s="16">
        <v>579.1513619211811</v>
      </c>
      <c r="O210" s="16">
        <v>5939.056737064872</v>
      </c>
      <c r="P210" s="16">
        <v>10846.896800871018</v>
      </c>
      <c r="Q210" s="16">
        <v>39379.93490777672</v>
      </c>
      <c r="R210" s="16">
        <v>15797.412633547621</v>
      </c>
      <c r="S210" s="16">
        <v>38953.68706880115</v>
      </c>
      <c r="T210" s="17">
        <f t="shared" si="10"/>
        <v>373668.2682185113</v>
      </c>
    </row>
    <row r="211" spans="1:20" ht="12" customHeight="1">
      <c r="A211" s="14">
        <v>21</v>
      </c>
      <c r="B211" s="15" t="s">
        <v>29</v>
      </c>
      <c r="C211" s="16">
        <v>34842.459700104686</v>
      </c>
      <c r="D211" s="16">
        <v>16089.811134993823</v>
      </c>
      <c r="E211" s="16">
        <v>1735.8488766281312</v>
      </c>
      <c r="F211" s="16">
        <v>125.31508421693827</v>
      </c>
      <c r="G211" s="16">
        <v>1035.9965858544176</v>
      </c>
      <c r="H211" s="16">
        <v>1371.5653541966503</v>
      </c>
      <c r="I211" s="16">
        <v>2289.8084178592103</v>
      </c>
      <c r="J211" s="16">
        <v>12691.132801788213</v>
      </c>
      <c r="K211" s="16">
        <v>6551.958831744132</v>
      </c>
      <c r="L211" s="16">
        <v>0</v>
      </c>
      <c r="M211" s="16">
        <v>2954.679384298579</v>
      </c>
      <c r="N211" s="16">
        <v>16.12946038795675</v>
      </c>
      <c r="O211" s="16">
        <v>1179.6682848390617</v>
      </c>
      <c r="P211" s="16">
        <v>1486.760725110639</v>
      </c>
      <c r="Q211" s="16">
        <v>9956.836527984007</v>
      </c>
      <c r="R211" s="16">
        <v>3884.666963254693</v>
      </c>
      <c r="S211" s="16">
        <v>8139.620408364699</v>
      </c>
      <c r="T211" s="17">
        <f t="shared" si="10"/>
        <v>104352.25854162585</v>
      </c>
    </row>
    <row r="212" spans="1:20" ht="12" customHeight="1">
      <c r="A212" s="14">
        <v>22</v>
      </c>
      <c r="B212" s="15" t="s">
        <v>30</v>
      </c>
      <c r="C212" s="16">
        <v>104067.75638076838</v>
      </c>
      <c r="D212" s="16">
        <v>21057.905870780523</v>
      </c>
      <c r="E212" s="16">
        <v>3117.806738525945</v>
      </c>
      <c r="F212" s="16">
        <v>1650.7348870568362</v>
      </c>
      <c r="G212" s="16">
        <v>9898.493233552223</v>
      </c>
      <c r="H212" s="16">
        <v>63161.616013259045</v>
      </c>
      <c r="I212" s="16">
        <v>6555.935387249019</v>
      </c>
      <c r="J212" s="16">
        <v>61927.338708527306</v>
      </c>
      <c r="K212" s="16">
        <v>55908.659162248165</v>
      </c>
      <c r="L212" s="16">
        <v>3215.763666328724</v>
      </c>
      <c r="M212" s="16">
        <v>28480.08116739508</v>
      </c>
      <c r="N212" s="16">
        <v>151.95301450009438</v>
      </c>
      <c r="O212" s="16">
        <v>8779.308795412793</v>
      </c>
      <c r="P212" s="16">
        <v>18293.32297085714</v>
      </c>
      <c r="Q212" s="16">
        <v>14293.367098248355</v>
      </c>
      <c r="R212" s="16">
        <v>25361.139291458883</v>
      </c>
      <c r="S212" s="16">
        <v>56015.53270280282</v>
      </c>
      <c r="T212" s="17">
        <f t="shared" si="10"/>
        <v>481936.7150889713</v>
      </c>
    </row>
    <row r="213" spans="1:20" ht="12" customHeight="1">
      <c r="A213" s="14">
        <v>23</v>
      </c>
      <c r="B213" s="15" t="s">
        <v>31</v>
      </c>
      <c r="C213" s="16">
        <v>50582.648347188195</v>
      </c>
      <c r="D213" s="16">
        <v>11808.336275590642</v>
      </c>
      <c r="E213" s="16">
        <v>1095.2188914506394</v>
      </c>
      <c r="F213" s="16">
        <v>337.0316770878109</v>
      </c>
      <c r="G213" s="16">
        <v>6912.17577895037</v>
      </c>
      <c r="H213" s="16">
        <v>3968.742681859806</v>
      </c>
      <c r="I213" s="16">
        <v>2071.932761940323</v>
      </c>
      <c r="J213" s="16">
        <v>24236.887431702628</v>
      </c>
      <c r="K213" s="16">
        <v>25029.525395663753</v>
      </c>
      <c r="L213" s="16">
        <v>26.908644922504394</v>
      </c>
      <c r="M213" s="16">
        <v>7637.9088128067</v>
      </c>
      <c r="N213" s="16">
        <v>100.98981705691071</v>
      </c>
      <c r="O213" s="16">
        <v>2354.733173120705</v>
      </c>
      <c r="P213" s="16">
        <v>3851.0651895873298</v>
      </c>
      <c r="Q213" s="16">
        <v>18899.976906595228</v>
      </c>
      <c r="R213" s="16">
        <v>5937.005759546436</v>
      </c>
      <c r="S213" s="16">
        <v>21693.58481085581</v>
      </c>
      <c r="T213" s="17">
        <f t="shared" si="10"/>
        <v>186544.67235592578</v>
      </c>
    </row>
    <row r="214" spans="1:20" ht="12" customHeight="1">
      <c r="A214" s="14">
        <v>24</v>
      </c>
      <c r="B214" s="15" t="s">
        <v>32</v>
      </c>
      <c r="C214" s="16">
        <v>35310.44180568435</v>
      </c>
      <c r="D214" s="16">
        <v>9977.134187721707</v>
      </c>
      <c r="E214" s="16">
        <v>2062.8756250872616</v>
      </c>
      <c r="F214" s="16">
        <v>29.88290940425931</v>
      </c>
      <c r="G214" s="16">
        <v>1521.7710459823572</v>
      </c>
      <c r="H214" s="16">
        <v>5270.936862005429</v>
      </c>
      <c r="I214" s="16">
        <v>2592.208970736561</v>
      </c>
      <c r="J214" s="16">
        <v>10368.022869227643</v>
      </c>
      <c r="K214" s="16">
        <v>24771.852963106514</v>
      </c>
      <c r="L214" s="16">
        <v>126.19585742229502</v>
      </c>
      <c r="M214" s="16">
        <v>9753.814311612985</v>
      </c>
      <c r="N214" s="16">
        <v>34.47820641974198</v>
      </c>
      <c r="O214" s="16">
        <v>3577.2879058957797</v>
      </c>
      <c r="P214" s="16">
        <v>8813.106515091764</v>
      </c>
      <c r="Q214" s="16">
        <v>11197.230909770315</v>
      </c>
      <c r="R214" s="16">
        <v>8499.749617822057</v>
      </c>
      <c r="S214" s="16">
        <v>23075.80166140815</v>
      </c>
      <c r="T214" s="17">
        <f t="shared" si="10"/>
        <v>156982.79222439916</v>
      </c>
    </row>
    <row r="215" spans="1:20" ht="12" customHeight="1">
      <c r="A215" s="14">
        <v>25</v>
      </c>
      <c r="B215" s="15" t="s">
        <v>33</v>
      </c>
      <c r="C215" s="16">
        <v>32907.79212656739</v>
      </c>
      <c r="D215" s="16">
        <v>8868.270727442954</v>
      </c>
      <c r="E215" s="16">
        <v>1167.6558507608158</v>
      </c>
      <c r="F215" s="16">
        <v>100.2180067649431</v>
      </c>
      <c r="G215" s="16">
        <v>4209.68946961292</v>
      </c>
      <c r="H215" s="16">
        <v>1959.2863814180025</v>
      </c>
      <c r="I215" s="16">
        <v>1282.487426135794</v>
      </c>
      <c r="J215" s="16">
        <v>20559.555002781486</v>
      </c>
      <c r="K215" s="16">
        <v>11933.810930837522</v>
      </c>
      <c r="L215" s="16">
        <v>510.2010687613932</v>
      </c>
      <c r="M215" s="16">
        <v>5434.054317646451</v>
      </c>
      <c r="N215" s="16">
        <v>51.204409258774646</v>
      </c>
      <c r="O215" s="16">
        <v>2407.4293901354586</v>
      </c>
      <c r="P215" s="16">
        <v>4421.395847593297</v>
      </c>
      <c r="Q215" s="16">
        <v>6792.872830181666</v>
      </c>
      <c r="R215" s="16">
        <v>4864.560517998473</v>
      </c>
      <c r="S215" s="16">
        <v>14980.36372665202</v>
      </c>
      <c r="T215" s="17">
        <f t="shared" si="10"/>
        <v>122450.84803054939</v>
      </c>
    </row>
    <row r="216" spans="1:20" ht="12" customHeight="1">
      <c r="A216" s="14">
        <v>26</v>
      </c>
      <c r="B216" s="15" t="s">
        <v>34</v>
      </c>
      <c r="C216" s="16">
        <v>56873.05335174285</v>
      </c>
      <c r="D216" s="16">
        <v>657.3209114675589</v>
      </c>
      <c r="E216" s="16">
        <v>15021.8493699568</v>
      </c>
      <c r="F216" s="16">
        <v>114.27878244831977</v>
      </c>
      <c r="G216" s="16">
        <v>2168.5872362704986</v>
      </c>
      <c r="H216" s="16">
        <v>4314.977003310474</v>
      </c>
      <c r="I216" s="16">
        <v>7011.254995988189</v>
      </c>
      <c r="J216" s="16">
        <v>12271.871476356999</v>
      </c>
      <c r="K216" s="16">
        <v>65795.7963590165</v>
      </c>
      <c r="L216" s="16">
        <v>5267.71287256879</v>
      </c>
      <c r="M216" s="16">
        <v>24999.60878724889</v>
      </c>
      <c r="N216" s="16">
        <v>363.13250674902247</v>
      </c>
      <c r="O216" s="16">
        <v>8716.005110429205</v>
      </c>
      <c r="P216" s="16">
        <v>22416.14517530238</v>
      </c>
      <c r="Q216" s="16">
        <v>22112.201824375967</v>
      </c>
      <c r="R216" s="16">
        <v>22166.526706973193</v>
      </c>
      <c r="S216" s="16">
        <v>48934.51025516882</v>
      </c>
      <c r="T216" s="17">
        <f t="shared" si="10"/>
        <v>319204.83272537444</v>
      </c>
    </row>
    <row r="217" spans="1:20" ht="12" customHeight="1">
      <c r="A217" s="14">
        <v>27</v>
      </c>
      <c r="B217" s="15" t="s">
        <v>35</v>
      </c>
      <c r="C217" s="16">
        <v>57346.84963683605</v>
      </c>
      <c r="D217" s="16">
        <v>13483.612829668562</v>
      </c>
      <c r="E217" s="16">
        <v>584.0994993173599</v>
      </c>
      <c r="F217" s="16">
        <v>262.8897005042879</v>
      </c>
      <c r="G217" s="16">
        <v>25425.115141942235</v>
      </c>
      <c r="H217" s="16">
        <v>2887.994910455005</v>
      </c>
      <c r="I217" s="16">
        <v>3844.895083697606</v>
      </c>
      <c r="J217" s="16">
        <v>33033.95546363767</v>
      </c>
      <c r="K217" s="16">
        <v>22322.376636904803</v>
      </c>
      <c r="L217" s="16">
        <v>3061.7143725868455</v>
      </c>
      <c r="M217" s="16">
        <v>12479.610130039568</v>
      </c>
      <c r="N217" s="16">
        <v>452.6622307981282</v>
      </c>
      <c r="O217" s="16">
        <v>3946.5876303896703</v>
      </c>
      <c r="P217" s="16">
        <v>6123.237087303022</v>
      </c>
      <c r="Q217" s="16">
        <v>23234.162487161582</v>
      </c>
      <c r="R217" s="16">
        <v>7539.65758866232</v>
      </c>
      <c r="S217" s="16">
        <v>24063.346089663064</v>
      </c>
      <c r="T217" s="17">
        <f t="shared" si="10"/>
        <v>240092.76651956778</v>
      </c>
    </row>
    <row r="218" spans="1:20" ht="12" customHeight="1">
      <c r="A218" s="14">
        <v>28</v>
      </c>
      <c r="B218" s="15" t="s">
        <v>36</v>
      </c>
      <c r="C218" s="16">
        <v>48918.335386612285</v>
      </c>
      <c r="D218" s="16">
        <v>17414.22886849409</v>
      </c>
      <c r="E218" s="16">
        <v>3113.599497851895</v>
      </c>
      <c r="F218" s="16">
        <v>10530.590535533955</v>
      </c>
      <c r="G218" s="16">
        <v>58115.630314699614</v>
      </c>
      <c r="H218" s="16">
        <v>12213.644823597873</v>
      </c>
      <c r="I218" s="16">
        <v>10666.483810543883</v>
      </c>
      <c r="J218" s="16">
        <v>56380.76832268097</v>
      </c>
      <c r="K218" s="16">
        <v>36427.06273372352</v>
      </c>
      <c r="L218" s="16">
        <v>5550.382969987781</v>
      </c>
      <c r="M218" s="16">
        <v>19713.751898903756</v>
      </c>
      <c r="N218" s="16">
        <v>276.2242194038171</v>
      </c>
      <c r="O218" s="16">
        <v>7436.945093000261</v>
      </c>
      <c r="P218" s="16">
        <v>22132.338521564383</v>
      </c>
      <c r="Q218" s="16">
        <v>21156.60043120902</v>
      </c>
      <c r="R218" s="16">
        <v>16019.384759664006</v>
      </c>
      <c r="S218" s="16">
        <v>31272.586809594726</v>
      </c>
      <c r="T218" s="17">
        <f t="shared" si="10"/>
        <v>377338.55899706576</v>
      </c>
    </row>
    <row r="219" spans="1:20" ht="12" customHeight="1">
      <c r="A219" s="14">
        <v>29</v>
      </c>
      <c r="B219" s="15" t="s">
        <v>37</v>
      </c>
      <c r="C219" s="16">
        <v>46406.24459437538</v>
      </c>
      <c r="D219" s="16">
        <v>1993.4419297591658</v>
      </c>
      <c r="E219" s="16">
        <v>1566.9040236595263</v>
      </c>
      <c r="F219" s="16">
        <v>18.52424738697083</v>
      </c>
      <c r="G219" s="16">
        <v>960.4686545289952</v>
      </c>
      <c r="H219" s="16">
        <v>3099.7634609743227</v>
      </c>
      <c r="I219" s="16">
        <v>820.8250893952828</v>
      </c>
      <c r="J219" s="16">
        <v>11705.506364981584</v>
      </c>
      <c r="K219" s="16">
        <v>13655.524147938453</v>
      </c>
      <c r="L219" s="16">
        <v>104.79088881948087</v>
      </c>
      <c r="M219" s="16">
        <v>2840.06630588467</v>
      </c>
      <c r="N219" s="16">
        <v>48.65956793204451</v>
      </c>
      <c r="O219" s="16">
        <v>1191.2470117258538</v>
      </c>
      <c r="P219" s="16">
        <v>4219.432155555637</v>
      </c>
      <c r="Q219" s="16">
        <v>7115.367368716677</v>
      </c>
      <c r="R219" s="16">
        <v>5200.117453656996</v>
      </c>
      <c r="S219" s="16">
        <v>13832.036552071775</v>
      </c>
      <c r="T219" s="17">
        <f t="shared" si="10"/>
        <v>114778.91981736282</v>
      </c>
    </row>
    <row r="220" spans="1:20" ht="12" customHeight="1">
      <c r="A220" s="14">
        <v>30</v>
      </c>
      <c r="B220" s="15" t="s">
        <v>38</v>
      </c>
      <c r="C220" s="16">
        <v>63369.57054496884</v>
      </c>
      <c r="D220" s="16">
        <v>23805.31550218495</v>
      </c>
      <c r="E220" s="16">
        <v>2160.978476788107</v>
      </c>
      <c r="F220" s="16">
        <v>137717.89824668888</v>
      </c>
      <c r="G220" s="16">
        <v>405312.2775062231</v>
      </c>
      <c r="H220" s="16">
        <v>2918.3479011421523</v>
      </c>
      <c r="I220" s="16">
        <v>6671.585656275738</v>
      </c>
      <c r="J220" s="16">
        <v>50537.54920126567</v>
      </c>
      <c r="K220" s="16">
        <v>95785.10937798287</v>
      </c>
      <c r="L220" s="16">
        <v>27947.171658871957</v>
      </c>
      <c r="M220" s="16">
        <v>36082.14429079718</v>
      </c>
      <c r="N220" s="16">
        <v>115.51528591567242</v>
      </c>
      <c r="O220" s="16">
        <v>17958.281915291685</v>
      </c>
      <c r="P220" s="16">
        <v>34969.73374483872</v>
      </c>
      <c r="Q220" s="16">
        <v>39312.7417536774</v>
      </c>
      <c r="R220" s="16">
        <v>16755.667767066985</v>
      </c>
      <c r="S220" s="16">
        <v>49226.70653685956</v>
      </c>
      <c r="T220" s="17">
        <f t="shared" si="10"/>
        <v>1010646.5953668394</v>
      </c>
    </row>
    <row r="221" spans="1:20" ht="15" customHeight="1">
      <c r="A221" s="22" t="s">
        <v>39</v>
      </c>
      <c r="B221" s="22"/>
      <c r="C221" s="17">
        <f aca="true" t="shared" si="11" ref="C221:T221">SUM(C191:C220)</f>
        <v>1800885.9999999993</v>
      </c>
      <c r="D221" s="17">
        <f t="shared" si="11"/>
        <v>278878.0000000001</v>
      </c>
      <c r="E221" s="17">
        <f t="shared" si="11"/>
        <v>129427.00000000003</v>
      </c>
      <c r="F221" s="17">
        <f t="shared" si="11"/>
        <v>912993.9999999997</v>
      </c>
      <c r="G221" s="17">
        <f t="shared" si="11"/>
        <v>1451663.0000000002</v>
      </c>
      <c r="H221" s="17">
        <f t="shared" si="11"/>
        <v>259260.99999999997</v>
      </c>
      <c r="I221" s="17">
        <f t="shared" si="11"/>
        <v>241776.00000000006</v>
      </c>
      <c r="J221" s="17">
        <f t="shared" si="11"/>
        <v>1110415.9999999998</v>
      </c>
      <c r="K221" s="17">
        <f t="shared" si="11"/>
        <v>1500654.0000000002</v>
      </c>
      <c r="L221" s="17">
        <f t="shared" si="11"/>
        <v>127777.00000000001</v>
      </c>
      <c r="M221" s="17">
        <f t="shared" si="11"/>
        <v>676158.9999999999</v>
      </c>
      <c r="N221" s="17">
        <f t="shared" si="11"/>
        <v>11305</v>
      </c>
      <c r="O221" s="17">
        <f t="shared" si="11"/>
        <v>215208.99999999994</v>
      </c>
      <c r="P221" s="17">
        <f t="shared" si="11"/>
        <v>551903</v>
      </c>
      <c r="Q221" s="17">
        <f t="shared" si="11"/>
        <v>669089.9999999999</v>
      </c>
      <c r="R221" s="17">
        <f t="shared" si="11"/>
        <v>472146.0000000002</v>
      </c>
      <c r="S221" s="17">
        <f t="shared" si="11"/>
        <v>1175569</v>
      </c>
      <c r="T221" s="17">
        <f t="shared" si="11"/>
        <v>11585112.999999996</v>
      </c>
    </row>
    <row r="222" ht="12.75">
      <c r="T222" s="20">
        <v>14</v>
      </c>
    </row>
    <row r="223" spans="1:20" ht="15.75">
      <c r="A223" s="21" t="s">
        <v>49</v>
      </c>
      <c r="B223" s="21"/>
      <c r="C223" s="21"/>
      <c r="D223" s="21"/>
      <c r="E223" s="21"/>
      <c r="F223" s="21"/>
      <c r="G223" s="21"/>
      <c r="H223" s="21"/>
      <c r="I223" s="21"/>
      <c r="J223" s="21"/>
      <c r="K223" s="21"/>
      <c r="L223" s="21"/>
      <c r="M223" s="21"/>
      <c r="N223" s="21"/>
      <c r="O223" s="21"/>
      <c r="P223" s="21"/>
      <c r="Q223" s="21"/>
      <c r="R223" s="21"/>
      <c r="S223" s="21"/>
      <c r="T223" s="21"/>
    </row>
    <row r="224" spans="1:20" ht="15.75">
      <c r="A224" s="21" t="s">
        <v>59</v>
      </c>
      <c r="B224" s="21"/>
      <c r="C224" s="21"/>
      <c r="D224" s="21"/>
      <c r="E224" s="21"/>
      <c r="F224" s="21"/>
      <c r="G224" s="21"/>
      <c r="H224" s="21"/>
      <c r="I224" s="21"/>
      <c r="J224" s="21"/>
      <c r="K224" s="21"/>
      <c r="L224" s="21"/>
      <c r="M224" s="21"/>
      <c r="N224" s="21"/>
      <c r="O224" s="21"/>
      <c r="P224" s="21"/>
      <c r="Q224" s="21"/>
      <c r="R224" s="21"/>
      <c r="S224" s="21"/>
      <c r="T224" s="21"/>
    </row>
    <row r="225" spans="1:20" ht="15.75">
      <c r="A225" s="21" t="s">
        <v>53</v>
      </c>
      <c r="B225" s="21"/>
      <c r="C225" s="21"/>
      <c r="D225" s="21"/>
      <c r="E225" s="21"/>
      <c r="F225" s="21"/>
      <c r="G225" s="21"/>
      <c r="H225" s="21"/>
      <c r="I225" s="21"/>
      <c r="J225" s="21"/>
      <c r="K225" s="21"/>
      <c r="L225" s="21"/>
      <c r="M225" s="21"/>
      <c r="N225" s="21"/>
      <c r="O225" s="21"/>
      <c r="P225" s="21"/>
      <c r="Q225" s="21"/>
      <c r="R225" s="21"/>
      <c r="S225" s="21"/>
      <c r="T225" s="21"/>
    </row>
    <row r="226" ht="15.75">
      <c r="T226" s="1" t="s">
        <v>0</v>
      </c>
    </row>
    <row r="227" spans="1:20" ht="114.75" customHeight="1">
      <c r="A227" s="11" t="s">
        <v>1</v>
      </c>
      <c r="B227" s="12" t="s">
        <v>50</v>
      </c>
      <c r="C227" s="13" t="s">
        <v>45</v>
      </c>
      <c r="D227" s="13" t="s">
        <v>40</v>
      </c>
      <c r="E227" s="13" t="s">
        <v>41</v>
      </c>
      <c r="F227" s="13" t="s">
        <v>42</v>
      </c>
      <c r="G227" s="13" t="s">
        <v>47</v>
      </c>
      <c r="H227" s="13" t="s">
        <v>48</v>
      </c>
      <c r="I227" s="13" t="s">
        <v>2</v>
      </c>
      <c r="J227" s="13" t="s">
        <v>3</v>
      </c>
      <c r="K227" s="13" t="s">
        <v>4</v>
      </c>
      <c r="L227" s="13" t="s">
        <v>5</v>
      </c>
      <c r="M227" s="13" t="s">
        <v>43</v>
      </c>
      <c r="N227" s="13" t="s">
        <v>6</v>
      </c>
      <c r="O227" s="13" t="s">
        <v>44</v>
      </c>
      <c r="P227" s="13" t="s">
        <v>7</v>
      </c>
      <c r="Q227" s="13" t="s">
        <v>51</v>
      </c>
      <c r="R227" s="13" t="s">
        <v>8</v>
      </c>
      <c r="S227" s="13" t="s">
        <v>46</v>
      </c>
      <c r="T227" s="13" t="s">
        <v>65</v>
      </c>
    </row>
    <row r="228" spans="1:20" ht="12" customHeight="1">
      <c r="A228" s="14">
        <v>1</v>
      </c>
      <c r="B228" s="15" t="s">
        <v>9</v>
      </c>
      <c r="C228" s="16">
        <v>46926.37827992986</v>
      </c>
      <c r="D228" s="16">
        <v>12989.004532746327</v>
      </c>
      <c r="E228" s="16">
        <v>1894.4293721588215</v>
      </c>
      <c r="F228" s="16">
        <v>217194.20323753016</v>
      </c>
      <c r="G228" s="16">
        <v>259665.3682030145</v>
      </c>
      <c r="H228" s="16">
        <v>7441.475140055946</v>
      </c>
      <c r="I228" s="16">
        <v>74347.15533591191</v>
      </c>
      <c r="J228" s="16">
        <v>21910.87621938571</v>
      </c>
      <c r="K228" s="16">
        <v>49394.82597795736</v>
      </c>
      <c r="L228" s="16">
        <v>2868.411973523226</v>
      </c>
      <c r="M228" s="16">
        <v>41841.831265624045</v>
      </c>
      <c r="N228" s="16">
        <v>186.6937035427645</v>
      </c>
      <c r="O228" s="16">
        <v>7101.0509991105555</v>
      </c>
      <c r="P228" s="16">
        <v>15312.888740882612</v>
      </c>
      <c r="Q228" s="16">
        <v>27078.352651742553</v>
      </c>
      <c r="R228" s="16">
        <v>12017.175870266357</v>
      </c>
      <c r="S228" s="16">
        <v>30302.372657966935</v>
      </c>
      <c r="T228" s="17">
        <f>SUM(C228:S228)</f>
        <v>828472.4941613496</v>
      </c>
    </row>
    <row r="229" spans="1:20" ht="12" customHeight="1">
      <c r="A229" s="14">
        <v>2</v>
      </c>
      <c r="B229" s="15" t="s">
        <v>10</v>
      </c>
      <c r="C229" s="16">
        <v>87513.64982762325</v>
      </c>
      <c r="D229" s="16">
        <v>15441.390266113618</v>
      </c>
      <c r="E229" s="16">
        <v>18639.22048234196</v>
      </c>
      <c r="F229" s="16">
        <v>146.5893263369936</v>
      </c>
      <c r="G229" s="16">
        <v>94796.90337438277</v>
      </c>
      <c r="H229" s="16">
        <v>13716.573352500449</v>
      </c>
      <c r="I229" s="16">
        <v>9763.3478390332</v>
      </c>
      <c r="J229" s="16">
        <v>26333.929020764583</v>
      </c>
      <c r="K229" s="16">
        <v>82294.8434164579</v>
      </c>
      <c r="L229" s="16">
        <v>4946.950812748283</v>
      </c>
      <c r="M229" s="16">
        <v>28619.872199501795</v>
      </c>
      <c r="N229" s="16">
        <v>601.7932410511658</v>
      </c>
      <c r="O229" s="16">
        <v>13113.369884490496</v>
      </c>
      <c r="P229" s="16">
        <v>43614.42711045486</v>
      </c>
      <c r="Q229" s="16">
        <v>34911.43981797529</v>
      </c>
      <c r="R229" s="16">
        <v>22684.14190403292</v>
      </c>
      <c r="S229" s="16">
        <v>67351.148615305</v>
      </c>
      <c r="T229" s="17">
        <f aca="true" t="shared" si="12" ref="T229:T257">SUM(C229:S229)</f>
        <v>564489.5904911144</v>
      </c>
    </row>
    <row r="230" spans="1:20" ht="12" customHeight="1">
      <c r="A230" s="14">
        <v>3</v>
      </c>
      <c r="B230" s="15" t="s">
        <v>11</v>
      </c>
      <c r="C230" s="16">
        <v>85689.64989922296</v>
      </c>
      <c r="D230" s="16">
        <v>7015.967273494678</v>
      </c>
      <c r="E230" s="16">
        <v>3372.327152333686</v>
      </c>
      <c r="F230" s="16">
        <v>1517.5469719387934</v>
      </c>
      <c r="G230" s="16">
        <v>39466.68446719926</v>
      </c>
      <c r="H230" s="16">
        <v>10994.382836066294</v>
      </c>
      <c r="I230" s="16">
        <v>6708.769835758119</v>
      </c>
      <c r="J230" s="16">
        <v>28072.23230658996</v>
      </c>
      <c r="K230" s="16">
        <v>39844.42477529529</v>
      </c>
      <c r="L230" s="16">
        <v>962.6909373826819</v>
      </c>
      <c r="M230" s="16">
        <v>18997.908555448103</v>
      </c>
      <c r="N230" s="16">
        <v>334.6936566778075</v>
      </c>
      <c r="O230" s="16">
        <v>6188.008937799514</v>
      </c>
      <c r="P230" s="16">
        <v>20772.67744471416</v>
      </c>
      <c r="Q230" s="16">
        <v>18980.520892595658</v>
      </c>
      <c r="R230" s="16">
        <v>7546.4473362378585</v>
      </c>
      <c r="S230" s="16">
        <v>36202.33422558887</v>
      </c>
      <c r="T230" s="17">
        <f t="shared" si="12"/>
        <v>332667.26750434376</v>
      </c>
    </row>
    <row r="231" spans="1:20" ht="12" customHeight="1">
      <c r="A231" s="14">
        <v>4</v>
      </c>
      <c r="B231" s="15" t="s">
        <v>12</v>
      </c>
      <c r="C231" s="16">
        <v>54569.97397104208</v>
      </c>
      <c r="D231" s="16">
        <v>5566.19994660739</v>
      </c>
      <c r="E231" s="16">
        <v>9848.957816200935</v>
      </c>
      <c r="F231" s="16">
        <v>1.7437642880806936</v>
      </c>
      <c r="G231" s="16">
        <v>8238.537409344224</v>
      </c>
      <c r="H231" s="16">
        <v>4830.355590167264</v>
      </c>
      <c r="I231" s="16">
        <v>5492.900374741372</v>
      </c>
      <c r="J231" s="16">
        <v>12119.179878831143</v>
      </c>
      <c r="K231" s="16">
        <v>59032.71439448349</v>
      </c>
      <c r="L231" s="16">
        <v>3398.6758982027563</v>
      </c>
      <c r="M231" s="16">
        <v>21364.681149446933</v>
      </c>
      <c r="N231" s="16">
        <v>399.9017772304276</v>
      </c>
      <c r="O231" s="16">
        <v>7300.743114608158</v>
      </c>
      <c r="P231" s="16">
        <v>24383.803381282178</v>
      </c>
      <c r="Q231" s="16">
        <v>21581.33596293594</v>
      </c>
      <c r="R231" s="16">
        <v>10975.642702133902</v>
      </c>
      <c r="S231" s="16">
        <v>41963.658833338086</v>
      </c>
      <c r="T231" s="17">
        <f t="shared" si="12"/>
        <v>291069.0059648843</v>
      </c>
    </row>
    <row r="232" spans="1:20" ht="12" customHeight="1">
      <c r="A232" s="14">
        <v>5</v>
      </c>
      <c r="B232" s="15" t="s">
        <v>13</v>
      </c>
      <c r="C232" s="16">
        <v>102394.91712766039</v>
      </c>
      <c r="D232" s="16">
        <v>7284.3519664823925</v>
      </c>
      <c r="E232" s="16">
        <v>2292.785522556049</v>
      </c>
      <c r="F232" s="16">
        <v>209.54263859323876</v>
      </c>
      <c r="G232" s="16">
        <v>8645.79048281121</v>
      </c>
      <c r="H232" s="16">
        <v>7614.73217573627</v>
      </c>
      <c r="I232" s="16">
        <v>8152.241522345233</v>
      </c>
      <c r="J232" s="16">
        <v>88694.3760306509</v>
      </c>
      <c r="K232" s="16">
        <v>46118.96891313556</v>
      </c>
      <c r="L232" s="16">
        <v>8176.96884653047</v>
      </c>
      <c r="M232" s="16">
        <v>15947.090342527095</v>
      </c>
      <c r="N232" s="16">
        <v>265.8173564424711</v>
      </c>
      <c r="O232" s="16">
        <v>6546.759047962163</v>
      </c>
      <c r="P232" s="16">
        <v>20033.531842534285</v>
      </c>
      <c r="Q232" s="16">
        <v>26477.847184627186</v>
      </c>
      <c r="R232" s="16">
        <v>25510.072505968816</v>
      </c>
      <c r="S232" s="16">
        <v>49944.823921787225</v>
      </c>
      <c r="T232" s="17">
        <f t="shared" si="12"/>
        <v>424310.6174283509</v>
      </c>
    </row>
    <row r="233" spans="1:20" ht="12" customHeight="1">
      <c r="A233" s="14">
        <v>6</v>
      </c>
      <c r="B233" s="15" t="s">
        <v>14</v>
      </c>
      <c r="C233" s="16">
        <v>27879.42696939249</v>
      </c>
      <c r="D233" s="16">
        <v>8494.225427475005</v>
      </c>
      <c r="E233" s="16">
        <v>1578.2032220410938</v>
      </c>
      <c r="F233" s="16">
        <v>82.72677492229631</v>
      </c>
      <c r="G233" s="16">
        <v>581.5633128449799</v>
      </c>
      <c r="H233" s="16">
        <v>4839.075630702001</v>
      </c>
      <c r="I233" s="16">
        <v>964.5436290094544</v>
      </c>
      <c r="J233" s="16">
        <v>23252.9677158859</v>
      </c>
      <c r="K233" s="16">
        <v>7442.982564603886</v>
      </c>
      <c r="L233" s="16">
        <v>0.1824499135656423</v>
      </c>
      <c r="M233" s="16">
        <v>3829.908317237569</v>
      </c>
      <c r="N233" s="16">
        <v>13.978397739351559</v>
      </c>
      <c r="O233" s="16">
        <v>1491.5866501452974</v>
      </c>
      <c r="P233" s="16">
        <v>4246.882687034866</v>
      </c>
      <c r="Q233" s="16">
        <v>4991.154482695882</v>
      </c>
      <c r="R233" s="16">
        <v>3423.02558084698</v>
      </c>
      <c r="S233" s="16">
        <v>9985.09603388855</v>
      </c>
      <c r="T233" s="17">
        <f t="shared" si="12"/>
        <v>103097.52984637917</v>
      </c>
    </row>
    <row r="234" spans="1:20" ht="12" customHeight="1">
      <c r="A234" s="14">
        <v>7</v>
      </c>
      <c r="B234" s="15" t="s">
        <v>15</v>
      </c>
      <c r="C234" s="16">
        <v>81137.77545594737</v>
      </c>
      <c r="D234" s="16">
        <v>10582.96746980458</v>
      </c>
      <c r="E234" s="16">
        <v>2605.0581824600213</v>
      </c>
      <c r="F234" s="16">
        <v>134.46463236332883</v>
      </c>
      <c r="G234" s="16">
        <v>70168.7648623495</v>
      </c>
      <c r="H234" s="16">
        <v>18440.811022431717</v>
      </c>
      <c r="I234" s="16">
        <v>25324.76818682943</v>
      </c>
      <c r="J234" s="16">
        <v>72178.14332069144</v>
      </c>
      <c r="K234" s="16">
        <v>207826.2570037431</v>
      </c>
      <c r="L234" s="16">
        <v>8734.577111749128</v>
      </c>
      <c r="M234" s="16">
        <v>73787.28904140895</v>
      </c>
      <c r="N234" s="16">
        <v>3368.872825500157</v>
      </c>
      <c r="O234" s="16">
        <v>24387.011608365523</v>
      </c>
      <c r="P234" s="16">
        <v>84163.89377186191</v>
      </c>
      <c r="Q234" s="16">
        <v>53251.11656497641</v>
      </c>
      <c r="R234" s="16">
        <v>43319.867707896905</v>
      </c>
      <c r="S234" s="16">
        <v>107307.91212134392</v>
      </c>
      <c r="T234" s="17">
        <f t="shared" si="12"/>
        <v>886719.5508897235</v>
      </c>
    </row>
    <row r="235" spans="1:20" ht="12" customHeight="1">
      <c r="A235" s="14">
        <v>8</v>
      </c>
      <c r="B235" s="15" t="s">
        <v>16</v>
      </c>
      <c r="C235" s="16">
        <v>16619.023184588674</v>
      </c>
      <c r="D235" s="16">
        <v>2367.1659078460684</v>
      </c>
      <c r="E235" s="16">
        <v>684.2633643790385</v>
      </c>
      <c r="F235" s="16">
        <v>79.22997100417705</v>
      </c>
      <c r="G235" s="16">
        <v>123.44139093451031</v>
      </c>
      <c r="H235" s="16">
        <v>1741.9412337134</v>
      </c>
      <c r="I235" s="16">
        <v>2333.027188571904</v>
      </c>
      <c r="J235" s="16">
        <v>15062.963842617568</v>
      </c>
      <c r="K235" s="16">
        <v>5019.219931461292</v>
      </c>
      <c r="L235" s="16">
        <v>12.734720247517357</v>
      </c>
      <c r="M235" s="16">
        <v>2723.722652857973</v>
      </c>
      <c r="N235" s="16">
        <v>9.04926639512315</v>
      </c>
      <c r="O235" s="16">
        <v>1451.5262058269589</v>
      </c>
      <c r="P235" s="16">
        <v>3037.0858875245995</v>
      </c>
      <c r="Q235" s="16">
        <v>3314.327460613034</v>
      </c>
      <c r="R235" s="16">
        <v>3002.28048626436</v>
      </c>
      <c r="S235" s="16">
        <v>8750.77188326911</v>
      </c>
      <c r="T235" s="17">
        <f t="shared" si="12"/>
        <v>66331.77457811529</v>
      </c>
    </row>
    <row r="236" spans="1:20" ht="12" customHeight="1">
      <c r="A236" s="14">
        <v>9</v>
      </c>
      <c r="B236" s="15" t="s">
        <v>17</v>
      </c>
      <c r="C236" s="16">
        <v>53559.856506603406</v>
      </c>
      <c r="D236" s="16">
        <v>6809.1177780076005</v>
      </c>
      <c r="E236" s="16">
        <v>2677.26465696808</v>
      </c>
      <c r="F236" s="16">
        <v>170.78835760062475</v>
      </c>
      <c r="G236" s="16">
        <v>18364.050086927633</v>
      </c>
      <c r="H236" s="16">
        <v>6251.813299929531</v>
      </c>
      <c r="I236" s="16">
        <v>15035.063359383264</v>
      </c>
      <c r="J236" s="16">
        <v>23108.023797420163</v>
      </c>
      <c r="K236" s="16">
        <v>46027.52992161919</v>
      </c>
      <c r="L236" s="16">
        <v>2325.632732229885</v>
      </c>
      <c r="M236" s="16">
        <v>46881.007527007874</v>
      </c>
      <c r="N236" s="16">
        <v>279.2039228390632</v>
      </c>
      <c r="O236" s="16">
        <v>7137.752013831562</v>
      </c>
      <c r="P236" s="16">
        <v>15085.810398760223</v>
      </c>
      <c r="Q236" s="16">
        <v>21134.54729557018</v>
      </c>
      <c r="R236" s="16">
        <v>12568.368690708783</v>
      </c>
      <c r="S236" s="16">
        <v>40496.429718400344</v>
      </c>
      <c r="T236" s="17">
        <f t="shared" si="12"/>
        <v>317912.2600638074</v>
      </c>
    </row>
    <row r="237" spans="1:20" ht="12" customHeight="1">
      <c r="A237" s="14">
        <v>10</v>
      </c>
      <c r="B237" s="15" t="s">
        <v>18</v>
      </c>
      <c r="C237" s="16">
        <v>33333.9159593148</v>
      </c>
      <c r="D237" s="16">
        <v>6008.608454915603</v>
      </c>
      <c r="E237" s="16">
        <v>772.7790915809802</v>
      </c>
      <c r="F237" s="16">
        <v>138.0727403849426</v>
      </c>
      <c r="G237" s="16">
        <v>43.94236893031808</v>
      </c>
      <c r="H237" s="16">
        <v>2168.049713036948</v>
      </c>
      <c r="I237" s="16">
        <v>3119.2558807054165</v>
      </c>
      <c r="J237" s="16">
        <v>23821.040975345153</v>
      </c>
      <c r="K237" s="16">
        <v>16863.126830901572</v>
      </c>
      <c r="L237" s="16">
        <v>206.38618519480602</v>
      </c>
      <c r="M237" s="16">
        <v>4678.250634815274</v>
      </c>
      <c r="N237" s="16">
        <v>70.18921866211218</v>
      </c>
      <c r="O237" s="16">
        <v>3625.1032816041093</v>
      </c>
      <c r="P237" s="16">
        <v>6436.384895378332</v>
      </c>
      <c r="Q237" s="16">
        <v>8876.165665944292</v>
      </c>
      <c r="R237" s="16">
        <v>4197.547681465433</v>
      </c>
      <c r="S237" s="16">
        <v>21079.808451999696</v>
      </c>
      <c r="T237" s="17">
        <f t="shared" si="12"/>
        <v>135438.6280301798</v>
      </c>
    </row>
    <row r="238" spans="1:20" ht="12" customHeight="1">
      <c r="A238" s="14">
        <v>11</v>
      </c>
      <c r="B238" s="15" t="s">
        <v>19</v>
      </c>
      <c r="C238" s="16">
        <v>107978.58979766745</v>
      </c>
      <c r="D238" s="16">
        <v>18767.317057962522</v>
      </c>
      <c r="E238" s="16">
        <v>14564.12727764897</v>
      </c>
      <c r="F238" s="16">
        <v>1134.561849230574</v>
      </c>
      <c r="G238" s="16">
        <v>8092.659444112273</v>
      </c>
      <c r="H238" s="16">
        <v>21975.102078262153</v>
      </c>
      <c r="I238" s="16">
        <v>30331.66288535189</v>
      </c>
      <c r="J238" s="16">
        <v>142915.16992782024</v>
      </c>
      <c r="K238" s="16">
        <v>143962.3128318156</v>
      </c>
      <c r="L238" s="16">
        <v>3269.404478262339</v>
      </c>
      <c r="M238" s="16">
        <v>65806.79892575565</v>
      </c>
      <c r="N238" s="16">
        <v>2961.0770689117994</v>
      </c>
      <c r="O238" s="16">
        <v>20930.33728276994</v>
      </c>
      <c r="P238" s="16">
        <v>58528.397069202794</v>
      </c>
      <c r="Q238" s="16">
        <v>96753.77001519699</v>
      </c>
      <c r="R238" s="16">
        <v>31802.072797623114</v>
      </c>
      <c r="S238" s="16">
        <v>118000.90505475887</v>
      </c>
      <c r="T238" s="17">
        <f t="shared" si="12"/>
        <v>887774.2658423531</v>
      </c>
    </row>
    <row r="239" spans="1:20" ht="12" customHeight="1">
      <c r="A239" s="14">
        <v>12</v>
      </c>
      <c r="B239" s="15" t="s">
        <v>20</v>
      </c>
      <c r="C239" s="16">
        <v>50480.2402141033</v>
      </c>
      <c r="D239" s="16">
        <v>4893.087828127084</v>
      </c>
      <c r="E239" s="16">
        <v>17728.93599399753</v>
      </c>
      <c r="F239" s="16">
        <v>137.2472349506916</v>
      </c>
      <c r="G239" s="16">
        <v>118026.13006911002</v>
      </c>
      <c r="H239" s="16">
        <v>5306.527725717706</v>
      </c>
      <c r="I239" s="16">
        <v>6543.071686486709</v>
      </c>
      <c r="J239" s="16">
        <v>30813.098336319425</v>
      </c>
      <c r="K239" s="16">
        <v>46887.23620928603</v>
      </c>
      <c r="L239" s="16">
        <v>1696.6402883476069</v>
      </c>
      <c r="M239" s="16">
        <v>32967.00106342639</v>
      </c>
      <c r="N239" s="16">
        <v>228.55437916922236</v>
      </c>
      <c r="O239" s="16">
        <v>7073.931874155745</v>
      </c>
      <c r="P239" s="16">
        <v>18169.036979814096</v>
      </c>
      <c r="Q239" s="16">
        <v>15038.561777638519</v>
      </c>
      <c r="R239" s="16">
        <v>11738.996804667526</v>
      </c>
      <c r="S239" s="16">
        <v>36757.77923237191</v>
      </c>
      <c r="T239" s="17">
        <f t="shared" si="12"/>
        <v>404486.0776976895</v>
      </c>
    </row>
    <row r="240" spans="1:20" ht="12" customHeight="1">
      <c r="A240" s="14">
        <v>13</v>
      </c>
      <c r="B240" s="15" t="s">
        <v>21</v>
      </c>
      <c r="C240" s="16">
        <v>51680.10568205724</v>
      </c>
      <c r="D240" s="16">
        <v>7585.83073892062</v>
      </c>
      <c r="E240" s="16">
        <v>1835.8345787222845</v>
      </c>
      <c r="F240" s="16">
        <v>77881.6705302778</v>
      </c>
      <c r="G240" s="16">
        <v>76526.72720100786</v>
      </c>
      <c r="H240" s="16">
        <v>5737.294707827405</v>
      </c>
      <c r="I240" s="16">
        <v>9282.233848372529</v>
      </c>
      <c r="J240" s="16">
        <v>40647.89666683205</v>
      </c>
      <c r="K240" s="16">
        <v>83590.9249175054</v>
      </c>
      <c r="L240" s="16">
        <v>3217.6645741709176</v>
      </c>
      <c r="M240" s="16">
        <v>37065.46503670529</v>
      </c>
      <c r="N240" s="16">
        <v>413.7761957669211</v>
      </c>
      <c r="O240" s="16">
        <v>8112.667804887699</v>
      </c>
      <c r="P240" s="16">
        <v>20783.177195775028</v>
      </c>
      <c r="Q240" s="16">
        <v>20458.577244176155</v>
      </c>
      <c r="R240" s="16">
        <v>12740.189702168509</v>
      </c>
      <c r="S240" s="16">
        <v>57143.94407121903</v>
      </c>
      <c r="T240" s="17">
        <f t="shared" si="12"/>
        <v>514703.98069639277</v>
      </c>
    </row>
    <row r="241" spans="1:20" ht="12" customHeight="1">
      <c r="A241" s="14">
        <v>14</v>
      </c>
      <c r="B241" s="15" t="s">
        <v>22</v>
      </c>
      <c r="C241" s="16">
        <v>14980.586939742343</v>
      </c>
      <c r="D241" s="16">
        <v>3285.8853507697113</v>
      </c>
      <c r="E241" s="16">
        <v>1352.058275115989</v>
      </c>
      <c r="F241" s="16">
        <v>182140.02468028988</v>
      </c>
      <c r="G241" s="16">
        <v>44809.796860282804</v>
      </c>
      <c r="H241" s="16">
        <v>4792.53411570297</v>
      </c>
      <c r="I241" s="16">
        <v>5689.91944405513</v>
      </c>
      <c r="J241" s="16">
        <v>41199.758269596845</v>
      </c>
      <c r="K241" s="16">
        <v>34863.71197397299</v>
      </c>
      <c r="L241" s="16">
        <v>11289.382653491897</v>
      </c>
      <c r="M241" s="16">
        <v>12322.348787639272</v>
      </c>
      <c r="N241" s="16">
        <v>236.53971256753508</v>
      </c>
      <c r="O241" s="16">
        <v>4908.196480854704</v>
      </c>
      <c r="P241" s="16">
        <v>8609.569739123704</v>
      </c>
      <c r="Q241" s="16">
        <v>11830.966343881466</v>
      </c>
      <c r="R241" s="16">
        <v>6621.2924448383665</v>
      </c>
      <c r="S241" s="16">
        <v>16216.270455040776</v>
      </c>
      <c r="T241" s="17">
        <f t="shared" si="12"/>
        <v>405148.84252696636</v>
      </c>
    </row>
    <row r="242" spans="1:20" ht="12" customHeight="1">
      <c r="A242" s="14">
        <v>15</v>
      </c>
      <c r="B242" s="15" t="s">
        <v>23</v>
      </c>
      <c r="C242" s="16">
        <v>99501.00913466461</v>
      </c>
      <c r="D242" s="16">
        <v>9283.116564388025</v>
      </c>
      <c r="E242" s="16">
        <v>3643.2871661784793</v>
      </c>
      <c r="F242" s="16">
        <v>121.69451544266462</v>
      </c>
      <c r="G242" s="16">
        <v>10130.440590480373</v>
      </c>
      <c r="H242" s="16">
        <v>5708.888359202847</v>
      </c>
      <c r="I242" s="16">
        <v>9192.493145895089</v>
      </c>
      <c r="J242" s="16">
        <v>43955.55950818618</v>
      </c>
      <c r="K242" s="16">
        <v>38864.606306549395</v>
      </c>
      <c r="L242" s="16">
        <v>1747.1421463233264</v>
      </c>
      <c r="M242" s="16">
        <v>17684.440334403018</v>
      </c>
      <c r="N242" s="16">
        <v>78.55194497451176</v>
      </c>
      <c r="O242" s="16">
        <v>6916.614094910257</v>
      </c>
      <c r="P242" s="16">
        <v>14693.017283805133</v>
      </c>
      <c r="Q242" s="16">
        <v>18351.30327605352</v>
      </c>
      <c r="R242" s="16">
        <v>13939.495351330588</v>
      </c>
      <c r="S242" s="16">
        <v>45511.34285130026</v>
      </c>
      <c r="T242" s="17">
        <f t="shared" si="12"/>
        <v>339323.0025740883</v>
      </c>
    </row>
    <row r="243" spans="1:20" ht="12" customHeight="1">
      <c r="A243" s="14">
        <v>16</v>
      </c>
      <c r="B243" s="15" t="s">
        <v>24</v>
      </c>
      <c r="C243" s="16">
        <v>73910.00338530034</v>
      </c>
      <c r="D243" s="16">
        <v>17195.138616761786</v>
      </c>
      <c r="E243" s="16">
        <v>404.7949443024046</v>
      </c>
      <c r="F243" s="16">
        <v>382.54292836868115</v>
      </c>
      <c r="G243" s="16">
        <v>31.533423215362383</v>
      </c>
      <c r="H243" s="16">
        <v>13034.889172432551</v>
      </c>
      <c r="I243" s="16">
        <v>3680.556113172451</v>
      </c>
      <c r="J243" s="16">
        <v>135719.3146637161</v>
      </c>
      <c r="K243" s="16">
        <v>14321.004620154037</v>
      </c>
      <c r="L243" s="16">
        <v>0.13157338592793244</v>
      </c>
      <c r="M243" s="16">
        <v>13659.23629465135</v>
      </c>
      <c r="N243" s="16">
        <v>13.978397739351559</v>
      </c>
      <c r="O243" s="16">
        <v>5076.851846361552</v>
      </c>
      <c r="P243" s="16">
        <v>6473.614574664824</v>
      </c>
      <c r="Q243" s="16">
        <v>8596.938158719055</v>
      </c>
      <c r="R243" s="16">
        <v>7796.335916705051</v>
      </c>
      <c r="S243" s="16">
        <v>20523.962505710104</v>
      </c>
      <c r="T243" s="17">
        <f t="shared" si="12"/>
        <v>320820.8271353609</v>
      </c>
    </row>
    <row r="244" spans="1:20" ht="12" customHeight="1">
      <c r="A244" s="14">
        <v>17</v>
      </c>
      <c r="B244" s="15" t="s">
        <v>25</v>
      </c>
      <c r="C244" s="16">
        <v>55610.65434224257</v>
      </c>
      <c r="D244" s="16">
        <v>6444.304470913684</v>
      </c>
      <c r="E244" s="16">
        <v>6297.113905771945</v>
      </c>
      <c r="F244" s="16">
        <v>11.890988389997071</v>
      </c>
      <c r="G244" s="16">
        <v>779.5257943533398</v>
      </c>
      <c r="H244" s="16">
        <v>4510.44897541783</v>
      </c>
      <c r="I244" s="16">
        <v>8553.890519298375</v>
      </c>
      <c r="J244" s="16">
        <v>26618.278555740573</v>
      </c>
      <c r="K244" s="16">
        <v>49559.19063878761</v>
      </c>
      <c r="L244" s="16">
        <v>331.0570204550424</v>
      </c>
      <c r="M244" s="16">
        <v>17687.782679755986</v>
      </c>
      <c r="N244" s="16">
        <v>65.83621162546618</v>
      </c>
      <c r="O244" s="16">
        <v>6436.363898388299</v>
      </c>
      <c r="P244" s="16">
        <v>17025.364098720733</v>
      </c>
      <c r="Q244" s="16">
        <v>14989.09312189227</v>
      </c>
      <c r="R244" s="16">
        <v>9203.158523958551</v>
      </c>
      <c r="S244" s="16">
        <v>46193.961318507994</v>
      </c>
      <c r="T244" s="17">
        <f t="shared" si="12"/>
        <v>270317.9150642202</v>
      </c>
    </row>
    <row r="245" spans="1:20" ht="12" customHeight="1">
      <c r="A245" s="14">
        <v>18</v>
      </c>
      <c r="B245" s="15" t="s">
        <v>26</v>
      </c>
      <c r="C245" s="16">
        <v>90933.05232661476</v>
      </c>
      <c r="D245" s="16">
        <v>9334.243528678937</v>
      </c>
      <c r="E245" s="16">
        <v>3405.387882577577</v>
      </c>
      <c r="F245" s="16">
        <v>236185.52575372602</v>
      </c>
      <c r="G245" s="16">
        <v>96746.79108401485</v>
      </c>
      <c r="H245" s="16">
        <v>13738.13313195559</v>
      </c>
      <c r="I245" s="16">
        <v>9789.681373368088</v>
      </c>
      <c r="J245" s="16">
        <v>25262.780640097557</v>
      </c>
      <c r="K245" s="16">
        <v>63819.01723356472</v>
      </c>
      <c r="L245" s="16">
        <v>1282.4327040180592</v>
      </c>
      <c r="M245" s="16">
        <v>55203.19291360681</v>
      </c>
      <c r="N245" s="16">
        <v>100.1821495375749</v>
      </c>
      <c r="O245" s="16">
        <v>8477.935873010063</v>
      </c>
      <c r="P245" s="16">
        <v>13535.548674603178</v>
      </c>
      <c r="Q245" s="16">
        <v>30536.29370011196</v>
      </c>
      <c r="R245" s="16">
        <v>16058.369533675608</v>
      </c>
      <c r="S245" s="16">
        <v>49913.33459838694</v>
      </c>
      <c r="T245" s="17">
        <f t="shared" si="12"/>
        <v>724321.9031015483</v>
      </c>
    </row>
    <row r="246" spans="1:20" ht="12" customHeight="1">
      <c r="A246" s="14">
        <v>19</v>
      </c>
      <c r="B246" s="15" t="s">
        <v>27</v>
      </c>
      <c r="C246" s="16">
        <v>47318.31078178392</v>
      </c>
      <c r="D246" s="16">
        <v>7678.3951764063095</v>
      </c>
      <c r="E246" s="16">
        <v>8024.930641137184</v>
      </c>
      <c r="F246" s="16">
        <v>201.96129579079272</v>
      </c>
      <c r="G246" s="16">
        <v>98016.90300315859</v>
      </c>
      <c r="H246" s="16">
        <v>7034.910476723418</v>
      </c>
      <c r="I246" s="16">
        <v>39019.79710871656</v>
      </c>
      <c r="J246" s="16">
        <v>46870.77502333342</v>
      </c>
      <c r="K246" s="16">
        <v>200308.7875724044</v>
      </c>
      <c r="L246" s="16">
        <v>29007.14057727443</v>
      </c>
      <c r="M246" s="16">
        <v>61928.848690281746</v>
      </c>
      <c r="N246" s="16">
        <v>1095.9107166490064</v>
      </c>
      <c r="O246" s="16">
        <v>33480.763745184166</v>
      </c>
      <c r="P246" s="16">
        <v>127246.65913456054</v>
      </c>
      <c r="Q246" s="16">
        <v>63514.236660533796</v>
      </c>
      <c r="R246" s="16">
        <v>85478.46464172554</v>
      </c>
      <c r="S246" s="16">
        <v>84447.90667619732</v>
      </c>
      <c r="T246" s="17">
        <f t="shared" si="12"/>
        <v>940674.7019218612</v>
      </c>
    </row>
    <row r="247" spans="1:20" ht="12" customHeight="1">
      <c r="A247" s="14">
        <v>20</v>
      </c>
      <c r="B247" s="15" t="s">
        <v>28</v>
      </c>
      <c r="C247" s="16">
        <v>96162.55404103482</v>
      </c>
      <c r="D247" s="16">
        <v>10746.941169971013</v>
      </c>
      <c r="E247" s="16">
        <v>1326.6568793801803</v>
      </c>
      <c r="F247" s="16">
        <v>7800.701573502734</v>
      </c>
      <c r="G247" s="16">
        <v>32631.4735544112</v>
      </c>
      <c r="H247" s="16">
        <v>5470.406488096541</v>
      </c>
      <c r="I247" s="16">
        <v>13717.418121533774</v>
      </c>
      <c r="J247" s="16">
        <v>69612.39295611734</v>
      </c>
      <c r="K247" s="16">
        <v>36100.32044110708</v>
      </c>
      <c r="L247" s="16">
        <v>4171.160494425275</v>
      </c>
      <c r="M247" s="16">
        <v>27134.83511266577</v>
      </c>
      <c r="N247" s="16">
        <v>680.0273818085398</v>
      </c>
      <c r="O247" s="16">
        <v>7058.62916182628</v>
      </c>
      <c r="P247" s="16">
        <v>13439.608351489542</v>
      </c>
      <c r="Q247" s="16">
        <v>25390.733696015042</v>
      </c>
      <c r="R247" s="16">
        <v>15831.797032929895</v>
      </c>
      <c r="S247" s="16">
        <v>40570.05665778079</v>
      </c>
      <c r="T247" s="17">
        <f t="shared" si="12"/>
        <v>407845.71311409585</v>
      </c>
    </row>
    <row r="248" spans="1:20" ht="12" customHeight="1">
      <c r="A248" s="14">
        <v>21</v>
      </c>
      <c r="B248" s="15" t="s">
        <v>29</v>
      </c>
      <c r="C248" s="16">
        <v>44641.842464724214</v>
      </c>
      <c r="D248" s="16">
        <v>4501.341261717267</v>
      </c>
      <c r="E248" s="16">
        <v>2332.1170012597895</v>
      </c>
      <c r="F248" s="16">
        <v>109.53251318055806</v>
      </c>
      <c r="G248" s="16">
        <v>1091.0934134718595</v>
      </c>
      <c r="H248" s="16">
        <v>1437.1493961050094</v>
      </c>
      <c r="I248" s="16">
        <v>3232.9475355483123</v>
      </c>
      <c r="J248" s="16">
        <v>14405.380574578088</v>
      </c>
      <c r="K248" s="16">
        <v>7323.29843668701</v>
      </c>
      <c r="L248" s="16">
        <v>0</v>
      </c>
      <c r="M248" s="16">
        <v>3417.2782187773173</v>
      </c>
      <c r="N248" s="16">
        <v>18.938874081590306</v>
      </c>
      <c r="O248" s="16">
        <v>1402.0477199148263</v>
      </c>
      <c r="P248" s="16">
        <v>1842.1380994662966</v>
      </c>
      <c r="Q248" s="16">
        <v>7359.646483597686</v>
      </c>
      <c r="R248" s="16">
        <v>3893.1222681473446</v>
      </c>
      <c r="S248" s="16">
        <v>8477.37110371431</v>
      </c>
      <c r="T248" s="17">
        <f t="shared" si="12"/>
        <v>105485.24536497146</v>
      </c>
    </row>
    <row r="249" spans="1:20" ht="12" customHeight="1">
      <c r="A249" s="14">
        <v>22</v>
      </c>
      <c r="B249" s="15" t="s">
        <v>30</v>
      </c>
      <c r="C249" s="16">
        <v>96593.00278307621</v>
      </c>
      <c r="D249" s="16">
        <v>24285.896916490685</v>
      </c>
      <c r="E249" s="16">
        <v>3312.8479091848994</v>
      </c>
      <c r="F249" s="16">
        <v>2938.462661947388</v>
      </c>
      <c r="G249" s="16">
        <v>10424.91926893501</v>
      </c>
      <c r="H249" s="16">
        <v>69916.99723729008</v>
      </c>
      <c r="I249" s="16">
        <v>9220.095209532798</v>
      </c>
      <c r="J249" s="16">
        <v>71526.09680484449</v>
      </c>
      <c r="K249" s="16">
        <v>63132.05910866638</v>
      </c>
      <c r="L249" s="16">
        <v>3482.8782433044676</v>
      </c>
      <c r="M249" s="16">
        <v>32492.84077651424</v>
      </c>
      <c r="N249" s="16">
        <v>162.87688020516418</v>
      </c>
      <c r="O249" s="16">
        <v>10154.112092799576</v>
      </c>
      <c r="P249" s="16">
        <v>22607.03056108416</v>
      </c>
      <c r="Q249" s="16">
        <v>30969.041903250225</v>
      </c>
      <c r="R249" s="16">
        <v>25728.98950505661</v>
      </c>
      <c r="S249" s="16">
        <v>58871.16033552052</v>
      </c>
      <c r="T249" s="17">
        <f t="shared" si="12"/>
        <v>535819.3081977029</v>
      </c>
    </row>
    <row r="250" spans="1:20" ht="12" customHeight="1">
      <c r="A250" s="14">
        <v>23</v>
      </c>
      <c r="B250" s="15" t="s">
        <v>31</v>
      </c>
      <c r="C250" s="16">
        <v>58800.24311308958</v>
      </c>
      <c r="D250" s="16">
        <v>9763.779467739469</v>
      </c>
      <c r="E250" s="16">
        <v>1329.6020969219715</v>
      </c>
      <c r="F250" s="16">
        <v>294.58486058214277</v>
      </c>
      <c r="G250" s="16">
        <v>7279.782161591291</v>
      </c>
      <c r="H250" s="16">
        <v>4155.172815478677</v>
      </c>
      <c r="I250" s="16">
        <v>2925.3320340219966</v>
      </c>
      <c r="J250" s="16">
        <v>27510.67165160307</v>
      </c>
      <c r="K250" s="16">
        <v>27891.505403668172</v>
      </c>
      <c r="L250" s="16">
        <v>28.205344371146833</v>
      </c>
      <c r="M250" s="16">
        <v>8833.73660157981</v>
      </c>
      <c r="N250" s="16">
        <v>118.58012498618756</v>
      </c>
      <c r="O250" s="16">
        <v>2798.6242563366823</v>
      </c>
      <c r="P250" s="16">
        <v>4771.57742295035</v>
      </c>
      <c r="Q250" s="16">
        <v>13834.639933449766</v>
      </c>
      <c r="R250" s="16">
        <v>5949.928152719708</v>
      </c>
      <c r="S250" s="16">
        <v>22593.752507492212</v>
      </c>
      <c r="T250" s="17">
        <f t="shared" si="12"/>
        <v>198879.71794858223</v>
      </c>
    </row>
    <row r="251" spans="1:20" ht="12" customHeight="1">
      <c r="A251" s="14">
        <v>24</v>
      </c>
      <c r="B251" s="15" t="s">
        <v>32</v>
      </c>
      <c r="C251" s="16">
        <v>41696.72430895536</v>
      </c>
      <c r="D251" s="16">
        <v>6384.73858239555</v>
      </c>
      <c r="E251" s="16">
        <v>2257.097976666777</v>
      </c>
      <c r="F251" s="16">
        <v>26.1193629533789</v>
      </c>
      <c r="G251" s="16">
        <v>1602.7025453121112</v>
      </c>
      <c r="H251" s="16">
        <v>5445.684490341562</v>
      </c>
      <c r="I251" s="16">
        <v>3756.3933619731647</v>
      </c>
      <c r="J251" s="16">
        <v>11121.643682608446</v>
      </c>
      <c r="K251" s="16">
        <v>27953.75299848584</v>
      </c>
      <c r="L251" s="16">
        <v>134.83789090069573</v>
      </c>
      <c r="M251" s="16">
        <v>11003.957772495398</v>
      </c>
      <c r="N251" s="16">
        <v>39.38733650384019</v>
      </c>
      <c r="O251" s="16">
        <v>4299.3645577018715</v>
      </c>
      <c r="P251" s="16">
        <v>11147.412291613193</v>
      </c>
      <c r="Q251" s="16">
        <v>11973.798006296796</v>
      </c>
      <c r="R251" s="16">
        <v>8609.115876716778</v>
      </c>
      <c r="S251" s="16">
        <v>24144.27855632711</v>
      </c>
      <c r="T251" s="17">
        <f t="shared" si="12"/>
        <v>171597.00959824785</v>
      </c>
    </row>
    <row r="252" spans="1:20" ht="12" customHeight="1">
      <c r="A252" s="14">
        <v>25</v>
      </c>
      <c r="B252" s="15" t="s">
        <v>33</v>
      </c>
      <c r="C252" s="16">
        <v>38211.74003343182</v>
      </c>
      <c r="D252" s="16">
        <v>3539.6551903557165</v>
      </c>
      <c r="E252" s="16">
        <v>1212.5982444884696</v>
      </c>
      <c r="F252" s="16">
        <v>90.42824460945309</v>
      </c>
      <c r="G252" s="16">
        <v>4433.571032734999</v>
      </c>
      <c r="H252" s="16">
        <v>2008.4101665300318</v>
      </c>
      <c r="I252" s="16">
        <v>1835.413421522889</v>
      </c>
      <c r="J252" s="16">
        <v>23724.379938893337</v>
      </c>
      <c r="K252" s="16">
        <v>13115.27476457869</v>
      </c>
      <c r="L252" s="16">
        <v>556.6372447681842</v>
      </c>
      <c r="M252" s="16">
        <v>6265.294318799615</v>
      </c>
      <c r="N252" s="16">
        <v>55.94607907845381</v>
      </c>
      <c r="O252" s="16">
        <v>2868.3816075553273</v>
      </c>
      <c r="P252" s="16">
        <v>5548.11278162394</v>
      </c>
      <c r="Q252" s="16">
        <v>6428.773676548285</v>
      </c>
      <c r="R252" s="16">
        <v>4922.533954615034</v>
      </c>
      <c r="S252" s="16">
        <v>15925.70544871703</v>
      </c>
      <c r="T252" s="17">
        <f t="shared" si="12"/>
        <v>130742.85614885128</v>
      </c>
    </row>
    <row r="253" spans="1:20" ht="12" customHeight="1">
      <c r="A253" s="14">
        <v>26</v>
      </c>
      <c r="B253" s="15" t="s">
        <v>34</v>
      </c>
      <c r="C253" s="16">
        <v>61530.07166381594</v>
      </c>
      <c r="D253" s="16">
        <v>7938.842365321593</v>
      </c>
      <c r="E253" s="16">
        <v>16224.186320558765</v>
      </c>
      <c r="F253" s="16">
        <v>99.88615754436698</v>
      </c>
      <c r="G253" s="16">
        <v>2283.917999674164</v>
      </c>
      <c r="H253" s="16">
        <v>4447.45047499303</v>
      </c>
      <c r="I253" s="16">
        <v>10160.072750055991</v>
      </c>
      <c r="J253" s="16">
        <v>13163.877394974903</v>
      </c>
      <c r="K253" s="16">
        <v>74057.51774887396</v>
      </c>
      <c r="L253" s="16">
        <v>5628.451742522369</v>
      </c>
      <c r="M253" s="16">
        <v>28203.801162819083</v>
      </c>
      <c r="N253" s="16">
        <v>414.8366090939425</v>
      </c>
      <c r="O253" s="16">
        <v>10475.333392866549</v>
      </c>
      <c r="P253" s="16">
        <v>28353.454236579102</v>
      </c>
      <c r="Q253" s="16">
        <v>24521.901132970524</v>
      </c>
      <c r="R253" s="16">
        <v>22451.743355419923</v>
      </c>
      <c r="S253" s="16">
        <v>51200.320749599654</v>
      </c>
      <c r="T253" s="17">
        <f t="shared" si="12"/>
        <v>361155.6652576839</v>
      </c>
    </row>
    <row r="254" spans="1:20" ht="12" customHeight="1">
      <c r="A254" s="14">
        <v>27</v>
      </c>
      <c r="B254" s="15" t="s">
        <v>35</v>
      </c>
      <c r="C254" s="16">
        <v>57279.61639373371</v>
      </c>
      <c r="D254" s="16">
        <v>10567.031749910493</v>
      </c>
      <c r="E254" s="16">
        <v>1022.0170204929221</v>
      </c>
      <c r="F254" s="16">
        <v>240.66478498846</v>
      </c>
      <c r="G254" s="16">
        <v>26777.28483560381</v>
      </c>
      <c r="H254" s="16">
        <v>2910.7933835453173</v>
      </c>
      <c r="I254" s="16">
        <v>5428.55200825202</v>
      </c>
      <c r="J254" s="16">
        <v>37495.998802432594</v>
      </c>
      <c r="K254" s="16">
        <v>25290.430469247975</v>
      </c>
      <c r="L254" s="16">
        <v>3209.255185224113</v>
      </c>
      <c r="M254" s="16">
        <v>14433.47799522449</v>
      </c>
      <c r="N254" s="16">
        <v>531.5064970790086</v>
      </c>
      <c r="O254" s="16">
        <v>4690.559422292839</v>
      </c>
      <c r="P254" s="16">
        <v>7586.8619207347765</v>
      </c>
      <c r="Q254" s="16">
        <v>15273.849697167369</v>
      </c>
      <c r="R254" s="16">
        <v>7556.068288550202</v>
      </c>
      <c r="S254" s="16">
        <v>25061.84619979964</v>
      </c>
      <c r="T254" s="17">
        <f t="shared" si="12"/>
        <v>245355.81465427976</v>
      </c>
    </row>
    <row r="255" spans="1:20" ht="12" customHeight="1">
      <c r="A255" s="14">
        <v>28</v>
      </c>
      <c r="B255" s="15" t="s">
        <v>36</v>
      </c>
      <c r="C255" s="16">
        <v>48593.88135563384</v>
      </c>
      <c r="D255" s="16">
        <v>6259.450298678025</v>
      </c>
      <c r="E255" s="16">
        <v>3292.3817428434436</v>
      </c>
      <c r="F255" s="16">
        <v>12254.388480323349</v>
      </c>
      <c r="G255" s="16">
        <v>61206.36141270532</v>
      </c>
      <c r="H255" s="16">
        <v>12224.634828280792</v>
      </c>
      <c r="I255" s="16">
        <v>15148.663951791577</v>
      </c>
      <c r="J255" s="16">
        <v>65661.32171482271</v>
      </c>
      <c r="K255" s="16">
        <v>41991.69192762385</v>
      </c>
      <c r="L255" s="16">
        <v>6055.8092075196055</v>
      </c>
      <c r="M255" s="16">
        <v>22271.041322113793</v>
      </c>
      <c r="N255" s="16">
        <v>309.04240612156195</v>
      </c>
      <c r="O255" s="16">
        <v>8893.691362998634</v>
      </c>
      <c r="P255" s="16">
        <v>28082.04894640866</v>
      </c>
      <c r="Q255" s="16">
        <v>22345.749219764115</v>
      </c>
      <c r="R255" s="16">
        <v>15937.668074961675</v>
      </c>
      <c r="S255" s="16">
        <v>32686.383245645236</v>
      </c>
      <c r="T255" s="17">
        <f t="shared" si="12"/>
        <v>403214.2094982362</v>
      </c>
    </row>
    <row r="256" spans="1:20" ht="12" customHeight="1">
      <c r="A256" s="14">
        <v>29</v>
      </c>
      <c r="B256" s="15" t="s">
        <v>37</v>
      </c>
      <c r="C256" s="16">
        <v>48660.447550431316</v>
      </c>
      <c r="D256" s="16">
        <v>3171.399758207624</v>
      </c>
      <c r="E256" s="16">
        <v>1905.325792613737</v>
      </c>
      <c r="F256" s="16">
        <v>16.00012912218148</v>
      </c>
      <c r="G256" s="16">
        <v>1011.5487223719763</v>
      </c>
      <c r="H256" s="16">
        <v>3215.59321110317</v>
      </c>
      <c r="I256" s="16">
        <v>1167.5444038933392</v>
      </c>
      <c r="J256" s="16">
        <v>13801.467172371631</v>
      </c>
      <c r="K256" s="16">
        <v>15169.964506266788</v>
      </c>
      <c r="L256" s="16">
        <v>113.10741914323559</v>
      </c>
      <c r="M256" s="16">
        <v>3173.4135120716164</v>
      </c>
      <c r="N256" s="16">
        <v>54.6348435980816</v>
      </c>
      <c r="O256" s="16">
        <v>1399.8901043554683</v>
      </c>
      <c r="P256" s="16">
        <v>5340.680536972492</v>
      </c>
      <c r="Q256" s="16">
        <v>8027.871197381268</v>
      </c>
      <c r="R256" s="16">
        <v>5370.302067319844</v>
      </c>
      <c r="S256" s="16">
        <v>14603.555598317556</v>
      </c>
      <c r="T256" s="17">
        <f t="shared" si="12"/>
        <v>126202.74652554131</v>
      </c>
    </row>
    <row r="257" spans="1:20" ht="12" customHeight="1">
      <c r="A257" s="14">
        <v>30</v>
      </c>
      <c r="B257" s="15" t="s">
        <v>38</v>
      </c>
      <c r="C257" s="16">
        <v>68081.75650657137</v>
      </c>
      <c r="D257" s="16">
        <v>16126.60488279062</v>
      </c>
      <c r="E257" s="16">
        <v>2764.409487116035</v>
      </c>
      <c r="F257" s="16">
        <v>133042.20303981617</v>
      </c>
      <c r="G257" s="16">
        <v>426867.7739141343</v>
      </c>
      <c r="H257" s="16">
        <v>1610.7687706535514</v>
      </c>
      <c r="I257" s="16">
        <v>9191.187924868036</v>
      </c>
      <c r="J257" s="16">
        <v>55939.404606928845</v>
      </c>
      <c r="K257" s="16">
        <v>111675.49816109531</v>
      </c>
      <c r="L257" s="16">
        <v>29983.155939288597</v>
      </c>
      <c r="M257" s="16">
        <v>40457.64679483764</v>
      </c>
      <c r="N257" s="16">
        <v>118.71567409452771</v>
      </c>
      <c r="O257" s="16">
        <v>21736.115055932976</v>
      </c>
      <c r="P257" s="16">
        <v>44071.91299438142</v>
      </c>
      <c r="Q257" s="16">
        <v>40068.91533662788</v>
      </c>
      <c r="R257" s="16">
        <v>16377.750186509145</v>
      </c>
      <c r="S257" s="16">
        <v>50612.22040142049</v>
      </c>
      <c r="T257" s="17">
        <f t="shared" si="12"/>
        <v>1068726.0396770667</v>
      </c>
    </row>
    <row r="258" spans="1:20" ht="15" customHeight="1">
      <c r="A258" s="22" t="s">
        <v>39</v>
      </c>
      <c r="B258" s="22"/>
      <c r="C258" s="17">
        <f aca="true" t="shared" si="13" ref="C258:T258">SUM(C228:C257)</f>
        <v>1842268.9999999998</v>
      </c>
      <c r="D258" s="17">
        <f t="shared" si="13"/>
        <v>270311.99999999994</v>
      </c>
      <c r="E258" s="17">
        <f t="shared" si="13"/>
        <v>138601</v>
      </c>
      <c r="F258" s="17">
        <f t="shared" si="13"/>
        <v>874784.9999999998</v>
      </c>
      <c r="G258" s="17">
        <f t="shared" si="13"/>
        <v>1528865.9822894204</v>
      </c>
      <c r="H258" s="17">
        <f t="shared" si="13"/>
        <v>272721.00000000006</v>
      </c>
      <c r="I258" s="17">
        <f t="shared" si="13"/>
        <v>349108.00000000006</v>
      </c>
      <c r="J258" s="17">
        <f t="shared" si="13"/>
        <v>1272519.0000000002</v>
      </c>
      <c r="K258" s="17">
        <f t="shared" si="13"/>
        <v>1679743</v>
      </c>
      <c r="L258" s="17">
        <f t="shared" si="13"/>
        <v>136837.70639491957</v>
      </c>
      <c r="M258" s="17">
        <f t="shared" si="13"/>
        <v>770683.9999999999</v>
      </c>
      <c r="N258" s="17">
        <f t="shared" si="13"/>
        <v>13229.092849672728</v>
      </c>
      <c r="O258" s="17">
        <f t="shared" si="13"/>
        <v>255533.32337884774</v>
      </c>
      <c r="P258" s="17">
        <f t="shared" si="13"/>
        <v>694942.609054002</v>
      </c>
      <c r="Q258" s="17">
        <f t="shared" si="13"/>
        <v>706861.4685609491</v>
      </c>
      <c r="R258" s="17">
        <f t="shared" si="13"/>
        <v>473251.9649454613</v>
      </c>
      <c r="S258" s="17">
        <f t="shared" si="13"/>
        <v>1232840.4140307156</v>
      </c>
      <c r="T258" s="17">
        <f t="shared" si="13"/>
        <v>12513104.561503988</v>
      </c>
    </row>
    <row r="259" ht="12.75">
      <c r="T259" s="20">
        <v>15</v>
      </c>
    </row>
    <row r="260" spans="1:20" ht="15.75">
      <c r="A260" s="21" t="s">
        <v>49</v>
      </c>
      <c r="B260" s="21"/>
      <c r="C260" s="21"/>
      <c r="D260" s="21"/>
      <c r="E260" s="21"/>
      <c r="F260" s="21"/>
      <c r="G260" s="21"/>
      <c r="H260" s="21"/>
      <c r="I260" s="21"/>
      <c r="J260" s="21"/>
      <c r="K260" s="21"/>
      <c r="L260" s="21"/>
      <c r="M260" s="21"/>
      <c r="N260" s="21"/>
      <c r="O260" s="21"/>
      <c r="P260" s="21"/>
      <c r="Q260" s="21"/>
      <c r="R260" s="21"/>
      <c r="S260" s="21"/>
      <c r="T260" s="21"/>
    </row>
    <row r="261" spans="1:20" ht="15.75">
      <c r="A261" s="21" t="s">
        <v>60</v>
      </c>
      <c r="B261" s="21"/>
      <c r="C261" s="21"/>
      <c r="D261" s="21"/>
      <c r="E261" s="21"/>
      <c r="F261" s="21"/>
      <c r="G261" s="21"/>
      <c r="H261" s="21"/>
      <c r="I261" s="21"/>
      <c r="J261" s="21"/>
      <c r="K261" s="21"/>
      <c r="L261" s="21"/>
      <c r="M261" s="21"/>
      <c r="N261" s="21"/>
      <c r="O261" s="21"/>
      <c r="P261" s="21"/>
      <c r="Q261" s="21"/>
      <c r="R261" s="21"/>
      <c r="S261" s="21"/>
      <c r="T261" s="21"/>
    </row>
    <row r="262" spans="1:20" ht="15.75">
      <c r="A262" s="21" t="s">
        <v>53</v>
      </c>
      <c r="B262" s="21"/>
      <c r="C262" s="21"/>
      <c r="D262" s="21"/>
      <c r="E262" s="21"/>
      <c r="F262" s="21"/>
      <c r="G262" s="21"/>
      <c r="H262" s="21"/>
      <c r="I262" s="21"/>
      <c r="J262" s="21"/>
      <c r="K262" s="21"/>
      <c r="L262" s="21"/>
      <c r="M262" s="21"/>
      <c r="N262" s="21"/>
      <c r="O262" s="21"/>
      <c r="P262" s="21"/>
      <c r="Q262" s="21"/>
      <c r="R262" s="21"/>
      <c r="S262" s="21"/>
      <c r="T262" s="21"/>
    </row>
    <row r="263" ht="15.75">
      <c r="T263" s="1" t="s">
        <v>0</v>
      </c>
    </row>
    <row r="264" spans="1:20" ht="114.75" customHeight="1">
      <c r="A264" s="11" t="s">
        <v>1</v>
      </c>
      <c r="B264" s="12" t="s">
        <v>50</v>
      </c>
      <c r="C264" s="13" t="s">
        <v>45</v>
      </c>
      <c r="D264" s="13" t="s">
        <v>40</v>
      </c>
      <c r="E264" s="13" t="s">
        <v>41</v>
      </c>
      <c r="F264" s="13" t="s">
        <v>42</v>
      </c>
      <c r="G264" s="13" t="s">
        <v>47</v>
      </c>
      <c r="H264" s="13" t="s">
        <v>48</v>
      </c>
      <c r="I264" s="13" t="s">
        <v>2</v>
      </c>
      <c r="J264" s="13" t="s">
        <v>3</v>
      </c>
      <c r="K264" s="13" t="s">
        <v>4</v>
      </c>
      <c r="L264" s="13" t="s">
        <v>5</v>
      </c>
      <c r="M264" s="13" t="s">
        <v>43</v>
      </c>
      <c r="N264" s="13" t="s">
        <v>6</v>
      </c>
      <c r="O264" s="13" t="s">
        <v>44</v>
      </c>
      <c r="P264" s="13" t="s">
        <v>7</v>
      </c>
      <c r="Q264" s="13" t="s">
        <v>51</v>
      </c>
      <c r="R264" s="13" t="s">
        <v>8</v>
      </c>
      <c r="S264" s="13" t="s">
        <v>46</v>
      </c>
      <c r="T264" s="13" t="s">
        <v>65</v>
      </c>
    </row>
    <row r="265" spans="1:20" ht="12" customHeight="1">
      <c r="A265" s="14">
        <v>1</v>
      </c>
      <c r="B265" s="15" t="s">
        <v>9</v>
      </c>
      <c r="C265" s="16">
        <v>50336.22785566177</v>
      </c>
      <c r="D265" s="16">
        <v>12825.057455097587</v>
      </c>
      <c r="E265" s="16">
        <v>2307.4284945293284</v>
      </c>
      <c r="F265" s="16">
        <v>283626.2276396891</v>
      </c>
      <c r="G265" s="16">
        <v>260498.07371995397</v>
      </c>
      <c r="H265" s="16">
        <v>7643.383408826826</v>
      </c>
      <c r="I265" s="16">
        <v>74989.65230285615</v>
      </c>
      <c r="J265" s="16">
        <v>26637.782737077854</v>
      </c>
      <c r="K265" s="16">
        <v>53887.95334329978</v>
      </c>
      <c r="L265" s="16">
        <v>3209.0554040218244</v>
      </c>
      <c r="M265" s="16">
        <v>47946.17027239032</v>
      </c>
      <c r="N265" s="16">
        <v>211.8428794836284</v>
      </c>
      <c r="O265" s="16">
        <v>6985.232266561659</v>
      </c>
      <c r="P265" s="16">
        <v>17156.80364310333</v>
      </c>
      <c r="Q265" s="16">
        <v>29514.188658023202</v>
      </c>
      <c r="R265" s="16">
        <v>12013.33636520423</v>
      </c>
      <c r="S265" s="16">
        <v>30549.945365383915</v>
      </c>
      <c r="T265" s="17">
        <f>SUM(C265:S265)</f>
        <v>920338.3618111645</v>
      </c>
    </row>
    <row r="266" spans="1:20" ht="12" customHeight="1">
      <c r="A266" s="14">
        <v>2</v>
      </c>
      <c r="B266" s="15" t="s">
        <v>10</v>
      </c>
      <c r="C266" s="16">
        <v>95259.9717240036</v>
      </c>
      <c r="D266" s="16">
        <v>8494.713157345122</v>
      </c>
      <c r="E266" s="16">
        <v>18186.281692013203</v>
      </c>
      <c r="F266" s="16">
        <v>184.96120399233698</v>
      </c>
      <c r="G266" s="16">
        <v>95100.90195908009</v>
      </c>
      <c r="H266" s="16">
        <v>14502.223521497472</v>
      </c>
      <c r="I266" s="16">
        <v>9273.251623580165</v>
      </c>
      <c r="J266" s="16">
        <v>33410.08602727401</v>
      </c>
      <c r="K266" s="16">
        <v>89982.6629050525</v>
      </c>
      <c r="L266" s="16">
        <v>5397.007718246334</v>
      </c>
      <c r="M266" s="16">
        <v>31007.61048480038</v>
      </c>
      <c r="N266" s="16">
        <v>689.4711787635241</v>
      </c>
      <c r="O266" s="16">
        <v>12647.645674997522</v>
      </c>
      <c r="P266" s="16">
        <v>49739.948181291176</v>
      </c>
      <c r="Q266" s="16">
        <v>37135.22382737596</v>
      </c>
      <c r="R266" s="16">
        <v>22659.044693467997</v>
      </c>
      <c r="S266" s="16">
        <v>68912.37580187876</v>
      </c>
      <c r="T266" s="17">
        <f aca="true" t="shared" si="14" ref="T266:T294">SUM(C266:S266)</f>
        <v>592583.3813746602</v>
      </c>
    </row>
    <row r="267" spans="1:20" ht="12" customHeight="1">
      <c r="A267" s="14">
        <v>3</v>
      </c>
      <c r="B267" s="15" t="s">
        <v>11</v>
      </c>
      <c r="C267" s="16">
        <v>82716.54555183844</v>
      </c>
      <c r="D267" s="16">
        <v>7271.458493254515</v>
      </c>
      <c r="E267" s="16">
        <v>3423.7459023419915</v>
      </c>
      <c r="F267" s="16">
        <v>3742.7589611316816</v>
      </c>
      <c r="G267" s="16">
        <v>39593.24784420474</v>
      </c>
      <c r="H267" s="16">
        <v>11250.480285690559</v>
      </c>
      <c r="I267" s="16">
        <v>6437.476317050506</v>
      </c>
      <c r="J267" s="16">
        <v>37485.30035759244</v>
      </c>
      <c r="K267" s="16">
        <v>42311.42059859442</v>
      </c>
      <c r="L267" s="16">
        <v>1080.1133488956314</v>
      </c>
      <c r="M267" s="16">
        <v>20612.232071917606</v>
      </c>
      <c r="N267" s="16">
        <v>370.0787617535441</v>
      </c>
      <c r="O267" s="16">
        <v>6070.5990413170775</v>
      </c>
      <c r="P267" s="16">
        <v>23557.23276231092</v>
      </c>
      <c r="Q267" s="16">
        <v>19829.174634347026</v>
      </c>
      <c r="R267" s="16">
        <v>7529.72944912021</v>
      </c>
      <c r="S267" s="16">
        <v>36528.525353398196</v>
      </c>
      <c r="T267" s="17">
        <f t="shared" si="14"/>
        <v>349810.11973475956</v>
      </c>
    </row>
    <row r="268" spans="1:20" ht="12" customHeight="1">
      <c r="A268" s="14">
        <v>4</v>
      </c>
      <c r="B268" s="15" t="s">
        <v>12</v>
      </c>
      <c r="C268" s="16">
        <v>57061.56065815368</v>
      </c>
      <c r="D268" s="16">
        <v>4907.274292375944</v>
      </c>
      <c r="E268" s="16">
        <v>9326.006691477829</v>
      </c>
      <c r="F268" s="16">
        <v>2.202616478783768</v>
      </c>
      <c r="G268" s="16">
        <v>8264.957087870276</v>
      </c>
      <c r="H268" s="16">
        <v>5082.181133450707</v>
      </c>
      <c r="I268" s="16">
        <v>5217.170191826176</v>
      </c>
      <c r="J268" s="16">
        <v>15375.709489172179</v>
      </c>
      <c r="K268" s="16">
        <v>64334.04908463205</v>
      </c>
      <c r="L268" s="16">
        <v>3707.875972235061</v>
      </c>
      <c r="M268" s="16">
        <v>23147.123320331943</v>
      </c>
      <c r="N268" s="16">
        <v>458.16524834191154</v>
      </c>
      <c r="O268" s="16">
        <v>7041.455620568692</v>
      </c>
      <c r="P268" s="16">
        <v>27808.43856039175</v>
      </c>
      <c r="Q268" s="16">
        <v>23042.925845969796</v>
      </c>
      <c r="R268" s="16">
        <v>10963.499504602069</v>
      </c>
      <c r="S268" s="16">
        <v>42936.39361760909</v>
      </c>
      <c r="T268" s="17">
        <f t="shared" si="14"/>
        <v>308676.9889354879</v>
      </c>
    </row>
    <row r="269" spans="1:20" ht="12" customHeight="1">
      <c r="A269" s="14">
        <v>5</v>
      </c>
      <c r="B269" s="15" t="s">
        <v>13</v>
      </c>
      <c r="C269" s="16">
        <v>76376.71178013133</v>
      </c>
      <c r="D269" s="16">
        <v>9213.537225181017</v>
      </c>
      <c r="E269" s="16">
        <v>1829.2296955791269</v>
      </c>
      <c r="F269" s="16">
        <v>264.33692948978256</v>
      </c>
      <c r="G269" s="16">
        <v>8673.516157140297</v>
      </c>
      <c r="H269" s="16">
        <v>7728.42644039231</v>
      </c>
      <c r="I269" s="16">
        <v>7834.6485709918325</v>
      </c>
      <c r="J269" s="16">
        <v>64291.20027656668</v>
      </c>
      <c r="K269" s="16">
        <v>49266.94028826658</v>
      </c>
      <c r="L269" s="16">
        <v>9075.971595821544</v>
      </c>
      <c r="M269" s="16">
        <v>17113.05850785083</v>
      </c>
      <c r="N269" s="16">
        <v>294.96816732104253</v>
      </c>
      <c r="O269" s="16">
        <v>6311.195220377819</v>
      </c>
      <c r="P269" s="16">
        <v>22663.67955043418</v>
      </c>
      <c r="Q269" s="16">
        <v>28385.662559401175</v>
      </c>
      <c r="R269" s="16">
        <v>26421.357986659576</v>
      </c>
      <c r="S269" s="16">
        <v>50904.41746346044</v>
      </c>
      <c r="T269" s="17">
        <f t="shared" si="14"/>
        <v>386648.85841506557</v>
      </c>
    </row>
    <row r="270" spans="1:20" ht="12" customHeight="1">
      <c r="A270" s="14">
        <v>6</v>
      </c>
      <c r="B270" s="15" t="s">
        <v>14</v>
      </c>
      <c r="C270" s="16">
        <v>28675.70091132565</v>
      </c>
      <c r="D270" s="16">
        <v>4045.1542923615943</v>
      </c>
      <c r="E270" s="16">
        <v>1536.0284288358962</v>
      </c>
      <c r="F270" s="16">
        <v>104.49540624612995</v>
      </c>
      <c r="G270" s="16">
        <v>583.428293848827</v>
      </c>
      <c r="H270" s="16">
        <v>5141.744622451106</v>
      </c>
      <c r="I270" s="16">
        <v>947.4397617137713</v>
      </c>
      <c r="J270" s="16">
        <v>9371.278160934855</v>
      </c>
      <c r="K270" s="16">
        <v>7890.671844282539</v>
      </c>
      <c r="L270" s="16">
        <v>0.13915658788833063</v>
      </c>
      <c r="M270" s="16">
        <v>4416.220308135971</v>
      </c>
      <c r="N270" s="16">
        <v>14.880475354808423</v>
      </c>
      <c r="O270" s="16">
        <v>1441.33886673183</v>
      </c>
      <c r="P270" s="16">
        <v>4723.447001149204</v>
      </c>
      <c r="Q270" s="16">
        <v>5231.435647721175</v>
      </c>
      <c r="R270" s="16">
        <v>3441.72782553354</v>
      </c>
      <c r="S270" s="16">
        <v>10100.19922848283</v>
      </c>
      <c r="T270" s="17">
        <f t="shared" si="14"/>
        <v>87665.3302316976</v>
      </c>
    </row>
    <row r="271" spans="1:20" ht="12" customHeight="1">
      <c r="A271" s="14">
        <v>7</v>
      </c>
      <c r="B271" s="15" t="s">
        <v>15</v>
      </c>
      <c r="C271" s="16">
        <v>85183.89545709363</v>
      </c>
      <c r="D271" s="16">
        <v>8600.01586509901</v>
      </c>
      <c r="E271" s="16">
        <v>2936.6138375099836</v>
      </c>
      <c r="F271" s="16">
        <v>169.84750581344838</v>
      </c>
      <c r="G271" s="16">
        <v>70393.78492575674</v>
      </c>
      <c r="H271" s="16">
        <v>18875.444246860246</v>
      </c>
      <c r="I271" s="16">
        <v>24302.443365209023</v>
      </c>
      <c r="J271" s="16">
        <v>92373.54921362553</v>
      </c>
      <c r="K271" s="16">
        <v>227002.87584607585</v>
      </c>
      <c r="L271" s="16">
        <v>9530.506258148114</v>
      </c>
      <c r="M271" s="16">
        <v>79227.24863598793</v>
      </c>
      <c r="N271" s="16">
        <v>3868.1470393983845</v>
      </c>
      <c r="O271" s="16">
        <v>23470.140073832095</v>
      </c>
      <c r="P271" s="16">
        <v>94308.77789697766</v>
      </c>
      <c r="Q271" s="16">
        <v>55329.09649654517</v>
      </c>
      <c r="R271" s="16">
        <v>42855.19988232843</v>
      </c>
      <c r="S271" s="16">
        <v>108865.26487630492</v>
      </c>
      <c r="T271" s="17">
        <f t="shared" si="14"/>
        <v>947292.8514225662</v>
      </c>
    </row>
    <row r="272" spans="1:20" ht="12" customHeight="1">
      <c r="A272" s="14">
        <v>8</v>
      </c>
      <c r="B272" s="15" t="s">
        <v>16</v>
      </c>
      <c r="C272" s="16">
        <v>19454.625866516773</v>
      </c>
      <c r="D272" s="16">
        <v>6816.4856882536515</v>
      </c>
      <c r="E272" s="16">
        <v>1161.7909600423416</v>
      </c>
      <c r="F272" s="16">
        <v>100.0784572434625</v>
      </c>
      <c r="G272" s="16">
        <v>123.83724783279904</v>
      </c>
      <c r="H272" s="16">
        <v>1770.4977069323995</v>
      </c>
      <c r="I272" s="16">
        <v>2238.682745294893</v>
      </c>
      <c r="J272" s="16">
        <v>20113.816306070006</v>
      </c>
      <c r="K272" s="16">
        <v>5328.988843558129</v>
      </c>
      <c r="L272" s="16">
        <v>14.28801373283024</v>
      </c>
      <c r="M272" s="16">
        <v>2955.167578388388</v>
      </c>
      <c r="N272" s="16">
        <v>10.005989762479986</v>
      </c>
      <c r="O272" s="16">
        <v>1423.9852725024043</v>
      </c>
      <c r="P272" s="16">
        <v>3444.2040204957852</v>
      </c>
      <c r="Q272" s="16">
        <v>3429.5120010376227</v>
      </c>
      <c r="R272" s="16">
        <v>2995.6294378930475</v>
      </c>
      <c r="S272" s="16">
        <v>8829.61829499546</v>
      </c>
      <c r="T272" s="17">
        <f t="shared" si="14"/>
        <v>80211.2144305525</v>
      </c>
    </row>
    <row r="273" spans="1:20" ht="12" customHeight="1">
      <c r="A273" s="14">
        <v>9</v>
      </c>
      <c r="B273" s="15" t="s">
        <v>17</v>
      </c>
      <c r="C273" s="16">
        <v>59112.97196480482</v>
      </c>
      <c r="D273" s="16">
        <v>8814.720689651274</v>
      </c>
      <c r="E273" s="16">
        <v>3461.748158909476</v>
      </c>
      <c r="F273" s="16">
        <v>1105.9647303762597</v>
      </c>
      <c r="G273" s="16">
        <v>18422.940673402685</v>
      </c>
      <c r="H273" s="16">
        <v>6392.004593310462</v>
      </c>
      <c r="I273" s="16">
        <v>15164.994122202272</v>
      </c>
      <c r="J273" s="16">
        <v>28093.19496106215</v>
      </c>
      <c r="K273" s="16">
        <v>50256.83948506597</v>
      </c>
      <c r="L273" s="16">
        <v>2601.8174362748737</v>
      </c>
      <c r="M273" s="16">
        <v>53720.51608261767</v>
      </c>
      <c r="N273" s="16">
        <v>316.8149854813047</v>
      </c>
      <c r="O273" s="16">
        <v>7021.334684679321</v>
      </c>
      <c r="P273" s="16">
        <v>16902.381463636055</v>
      </c>
      <c r="Q273" s="16">
        <v>22967.173251358556</v>
      </c>
      <c r="R273" s="16">
        <v>12564.35307874374</v>
      </c>
      <c r="S273" s="16">
        <v>40827.288653417425</v>
      </c>
      <c r="T273" s="17">
        <f t="shared" si="14"/>
        <v>347747.0590149943</v>
      </c>
    </row>
    <row r="274" spans="1:20" ht="12" customHeight="1">
      <c r="A274" s="14">
        <v>10</v>
      </c>
      <c r="B274" s="15" t="s">
        <v>18</v>
      </c>
      <c r="C274" s="16">
        <v>33354.48630157266</v>
      </c>
      <c r="D274" s="16">
        <v>6227.192950212893</v>
      </c>
      <c r="E274" s="16">
        <v>997.9426657362745</v>
      </c>
      <c r="F274" s="16">
        <v>174.40504735731477</v>
      </c>
      <c r="G274" s="16">
        <v>44.083285115209776</v>
      </c>
      <c r="H274" s="16">
        <v>2215.632070140922</v>
      </c>
      <c r="I274" s="16">
        <v>3059.1641228498133</v>
      </c>
      <c r="J274" s="16">
        <v>31323.383002041035</v>
      </c>
      <c r="K274" s="16">
        <v>18070.36289113355</v>
      </c>
      <c r="L274" s="16">
        <v>221.3345562866258</v>
      </c>
      <c r="M274" s="16">
        <v>5061.127076049766</v>
      </c>
      <c r="N274" s="16">
        <v>86.5246982104099</v>
      </c>
      <c r="O274" s="16">
        <v>3517.719931269198</v>
      </c>
      <c r="P274" s="16">
        <v>7230.552412367398</v>
      </c>
      <c r="Q274" s="16">
        <v>9638.679031408874</v>
      </c>
      <c r="R274" s="16">
        <v>4182.9423522117395</v>
      </c>
      <c r="S274" s="16">
        <v>21241.159746145262</v>
      </c>
      <c r="T274" s="17">
        <f t="shared" si="14"/>
        <v>146646.69214010896</v>
      </c>
    </row>
    <row r="275" spans="1:20" ht="12" customHeight="1">
      <c r="A275" s="14">
        <v>11</v>
      </c>
      <c r="B275" s="15" t="s">
        <v>19</v>
      </c>
      <c r="C275" s="16">
        <v>93890.7694945908</v>
      </c>
      <c r="D275" s="16">
        <v>15866.017877034805</v>
      </c>
      <c r="E275" s="16">
        <v>15539.640229963868</v>
      </c>
      <c r="F275" s="16">
        <v>1413.1041821825897</v>
      </c>
      <c r="G275" s="16">
        <v>8118.611315216454</v>
      </c>
      <c r="H275" s="16">
        <v>22480.021970155416</v>
      </c>
      <c r="I275" s="16">
        <v>29747.330271686296</v>
      </c>
      <c r="J275" s="16">
        <v>187925.73376974463</v>
      </c>
      <c r="K275" s="16">
        <v>155283.44441765128</v>
      </c>
      <c r="L275" s="16">
        <v>3506.2045884256854</v>
      </c>
      <c r="M275" s="16">
        <v>71192.54563932864</v>
      </c>
      <c r="N275" s="16">
        <v>3650.2229922051765</v>
      </c>
      <c r="O275" s="16">
        <v>20310.335708616447</v>
      </c>
      <c r="P275" s="16">
        <v>65750.05216431292</v>
      </c>
      <c r="Q275" s="16">
        <v>109119.4540055846</v>
      </c>
      <c r="R275" s="16">
        <v>31691.41777249734</v>
      </c>
      <c r="S275" s="16">
        <v>118904.12003340956</v>
      </c>
      <c r="T275" s="17">
        <f t="shared" si="14"/>
        <v>954389.0264326065</v>
      </c>
    </row>
    <row r="276" spans="1:20" ht="12" customHeight="1">
      <c r="A276" s="14">
        <v>12</v>
      </c>
      <c r="B276" s="15" t="s">
        <v>20</v>
      </c>
      <c r="C276" s="16">
        <v>52548.37820345524</v>
      </c>
      <c r="D276" s="16">
        <v>3945.281070597134</v>
      </c>
      <c r="E276" s="16">
        <v>15824.661638791227</v>
      </c>
      <c r="F276" s="16">
        <v>173.36231934342246</v>
      </c>
      <c r="G276" s="16">
        <v>118404.6210874992</v>
      </c>
      <c r="H276" s="16">
        <v>5460.557094294975</v>
      </c>
      <c r="I276" s="16">
        <v>6278.937201804007</v>
      </c>
      <c r="J276" s="16">
        <v>39434.58676884983</v>
      </c>
      <c r="K276" s="16">
        <v>52755.852585800516</v>
      </c>
      <c r="L276" s="16">
        <v>1851.244848954688</v>
      </c>
      <c r="M276" s="16">
        <v>35397.489512986285</v>
      </c>
      <c r="N276" s="16">
        <v>262.4266307807891</v>
      </c>
      <c r="O276" s="16">
        <v>6807.975270829356</v>
      </c>
      <c r="P276" s="16">
        <v>20359.082693772983</v>
      </c>
      <c r="Q276" s="16">
        <v>15504.030619077635</v>
      </c>
      <c r="R276" s="16">
        <v>11613.079196692332</v>
      </c>
      <c r="S276" s="16">
        <v>37291.24249358093</v>
      </c>
      <c r="T276" s="17">
        <f t="shared" si="14"/>
        <v>423912.8092371104</v>
      </c>
    </row>
    <row r="277" spans="1:20" ht="12" customHeight="1">
      <c r="A277" s="14">
        <v>13</v>
      </c>
      <c r="B277" s="15" t="s">
        <v>21</v>
      </c>
      <c r="C277" s="16">
        <v>54721.85845226551</v>
      </c>
      <c r="D277" s="16">
        <v>6975.979684068658</v>
      </c>
      <c r="E277" s="16">
        <v>2876.251508810628</v>
      </c>
      <c r="F277" s="16">
        <v>92353.51589982517</v>
      </c>
      <c r="G277" s="16">
        <v>76772.13623793333</v>
      </c>
      <c r="H277" s="16">
        <v>5909.751196857968</v>
      </c>
      <c r="I277" s="16">
        <v>8907.52328860474</v>
      </c>
      <c r="J277" s="16">
        <v>52021.156411591735</v>
      </c>
      <c r="K277" s="16">
        <v>93482.82122830994</v>
      </c>
      <c r="L277" s="16">
        <v>3510.870871986206</v>
      </c>
      <c r="M277" s="16">
        <v>39798.11228223291</v>
      </c>
      <c r="N277" s="16">
        <v>475.0987198193561</v>
      </c>
      <c r="O277" s="16">
        <v>7807.658142413279</v>
      </c>
      <c r="P277" s="16">
        <v>23288.324176906932</v>
      </c>
      <c r="Q277" s="16">
        <v>21325.558493682296</v>
      </c>
      <c r="R277" s="16">
        <v>12603.532861797838</v>
      </c>
      <c r="S277" s="16">
        <v>57973.27041789156</v>
      </c>
      <c r="T277" s="17">
        <f t="shared" si="14"/>
        <v>560803.419874998</v>
      </c>
    </row>
    <row r="278" spans="1:20" ht="12" customHeight="1">
      <c r="A278" s="14">
        <v>14</v>
      </c>
      <c r="B278" s="15" t="s">
        <v>22</v>
      </c>
      <c r="C278" s="16">
        <v>16282.098805516338</v>
      </c>
      <c r="D278" s="16">
        <v>3077.4063192219674</v>
      </c>
      <c r="E278" s="16">
        <v>1502.7260029130568</v>
      </c>
      <c r="F278" s="16">
        <v>12056.003782605709</v>
      </c>
      <c r="G278" s="16">
        <v>44953.49474851764</v>
      </c>
      <c r="H278" s="16">
        <v>4923.689806894488</v>
      </c>
      <c r="I278" s="16">
        <v>5459.826848105139</v>
      </c>
      <c r="J278" s="16">
        <v>55014.69553718021</v>
      </c>
      <c r="K278" s="16">
        <v>34805.07508917984</v>
      </c>
      <c r="L278" s="16">
        <v>12666.38381158894</v>
      </c>
      <c r="M278" s="16">
        <v>13369.42496278598</v>
      </c>
      <c r="N278" s="16">
        <v>261.54760386391575</v>
      </c>
      <c r="O278" s="16">
        <v>4815.069459461368</v>
      </c>
      <c r="P278" s="16">
        <v>9763.673405495201</v>
      </c>
      <c r="Q278" s="16">
        <v>12317.793966388714</v>
      </c>
      <c r="R278" s="16">
        <v>6606.624083060476</v>
      </c>
      <c r="S278" s="16">
        <v>16362.38267851315</v>
      </c>
      <c r="T278" s="17">
        <f t="shared" si="14"/>
        <v>254237.91691129215</v>
      </c>
    </row>
    <row r="279" spans="1:20" ht="12" customHeight="1">
      <c r="A279" s="14">
        <v>15</v>
      </c>
      <c r="B279" s="15" t="s">
        <v>23</v>
      </c>
      <c r="C279" s="16">
        <v>79694.25971517622</v>
      </c>
      <c r="D279" s="16">
        <v>13334.592602930512</v>
      </c>
      <c r="E279" s="16">
        <v>4171.135573692455</v>
      </c>
      <c r="F279" s="16">
        <v>151.9423378365386</v>
      </c>
      <c r="G279" s="16">
        <v>10162.92730146189</v>
      </c>
      <c r="H279" s="16">
        <v>5750.363450325803</v>
      </c>
      <c r="I279" s="16">
        <v>8888.608967952356</v>
      </c>
      <c r="J279" s="16">
        <v>58156.7847160903</v>
      </c>
      <c r="K279" s="16">
        <v>40989.614979353704</v>
      </c>
      <c r="L279" s="16">
        <v>1960.1637531621118</v>
      </c>
      <c r="M279" s="16">
        <v>19581.989600808516</v>
      </c>
      <c r="N279" s="16">
        <v>84.82221261536993</v>
      </c>
      <c r="O279" s="16">
        <v>6760.363588930294</v>
      </c>
      <c r="P279" s="16">
        <v>16478.86057016103</v>
      </c>
      <c r="Q279" s="16">
        <v>18999.516776812357</v>
      </c>
      <c r="R279" s="16">
        <v>14146.53382185101</v>
      </c>
      <c r="S279" s="16">
        <v>46707.69930788203</v>
      </c>
      <c r="T279" s="17">
        <f t="shared" si="14"/>
        <v>346020.1792770425</v>
      </c>
    </row>
    <row r="280" spans="1:20" ht="12" customHeight="1">
      <c r="A280" s="14">
        <v>16</v>
      </c>
      <c r="B280" s="15" t="s">
        <v>24</v>
      </c>
      <c r="C280" s="16">
        <v>72623.59831571022</v>
      </c>
      <c r="D280" s="16">
        <v>14735.120782199616</v>
      </c>
      <c r="E280" s="16">
        <v>566.3744383920093</v>
      </c>
      <c r="F280" s="16">
        <v>483.20484805573915</v>
      </c>
      <c r="G280" s="16">
        <v>31.634545885902295</v>
      </c>
      <c r="H280" s="16">
        <v>13842.499880490474</v>
      </c>
      <c r="I280" s="16">
        <v>3615.290280253451</v>
      </c>
      <c r="J280" s="16">
        <v>54696.82257616606</v>
      </c>
      <c r="K280" s="16">
        <v>15503.11446062995</v>
      </c>
      <c r="L280" s="16">
        <v>0.10035249173224853</v>
      </c>
      <c r="M280" s="16">
        <v>15750.297845661313</v>
      </c>
      <c r="N280" s="16">
        <v>14.880475354808423</v>
      </c>
      <c r="O280" s="16">
        <v>4905.825542275639</v>
      </c>
      <c r="P280" s="16">
        <v>7200.051803325292</v>
      </c>
      <c r="Q280" s="16">
        <v>8970.571442933468</v>
      </c>
      <c r="R280" s="16">
        <v>7838.932437978127</v>
      </c>
      <c r="S280" s="16">
        <v>20760.55248362546</v>
      </c>
      <c r="T280" s="17">
        <f t="shared" si="14"/>
        <v>241538.87251142928</v>
      </c>
    </row>
    <row r="281" spans="1:20" ht="12" customHeight="1">
      <c r="A281" s="14">
        <v>17</v>
      </c>
      <c r="B281" s="15" t="s">
        <v>25</v>
      </c>
      <c r="C281" s="16">
        <v>49849.62752131973</v>
      </c>
      <c r="D281" s="16">
        <v>5736.524582469933</v>
      </c>
      <c r="E281" s="16">
        <v>6512.431550119075</v>
      </c>
      <c r="F281" s="16">
        <v>15.019969818089315</v>
      </c>
      <c r="G281" s="16">
        <v>782.025609534882</v>
      </c>
      <c r="H281" s="16">
        <v>4601.710210728201</v>
      </c>
      <c r="I281" s="16">
        <v>8208.582142345485</v>
      </c>
      <c r="J281" s="16">
        <v>34066.0586574803</v>
      </c>
      <c r="K281" s="16">
        <v>54051.96198083421</v>
      </c>
      <c r="L281" s="16">
        <v>361.22424301533505</v>
      </c>
      <c r="M281" s="16">
        <v>18991.81247059934</v>
      </c>
      <c r="N281" s="16">
        <v>75.59328008959318</v>
      </c>
      <c r="O281" s="16">
        <v>6194.377756785509</v>
      </c>
      <c r="P281" s="16">
        <v>19077.55463113135</v>
      </c>
      <c r="Q281" s="16">
        <v>15428.849125212091</v>
      </c>
      <c r="R281" s="16">
        <v>9104.441425177794</v>
      </c>
      <c r="S281" s="16">
        <v>46864.37127710071</v>
      </c>
      <c r="T281" s="17">
        <f t="shared" si="14"/>
        <v>279922.1664337616</v>
      </c>
    </row>
    <row r="282" spans="1:20" ht="12" customHeight="1">
      <c r="A282" s="14">
        <v>18</v>
      </c>
      <c r="B282" s="15" t="s">
        <v>26</v>
      </c>
      <c r="C282" s="16">
        <v>98906.14152726044</v>
      </c>
      <c r="D282" s="16">
        <v>16026.005959947337</v>
      </c>
      <c r="E282" s="16">
        <v>3156.6807167027614</v>
      </c>
      <c r="F282" s="16">
        <v>262806.7919877496</v>
      </c>
      <c r="G282" s="16">
        <v>97057.04264832381</v>
      </c>
      <c r="H282" s="16">
        <v>14439.400653606366</v>
      </c>
      <c r="I282" s="16">
        <v>9470.012552575383</v>
      </c>
      <c r="J282" s="16">
        <v>31825.929780354247</v>
      </c>
      <c r="K282" s="16">
        <v>66865.23187059344</v>
      </c>
      <c r="L282" s="16">
        <v>1330.5254443582871</v>
      </c>
      <c r="M282" s="16">
        <v>61722.877774971625</v>
      </c>
      <c r="N282" s="16">
        <v>106.69478854120743</v>
      </c>
      <c r="O282" s="16">
        <v>8182.81602928715</v>
      </c>
      <c r="P282" s="16">
        <v>14862.884239920397</v>
      </c>
      <c r="Q282" s="16">
        <v>32821.342715951265</v>
      </c>
      <c r="R282" s="16">
        <v>16114.175727044758</v>
      </c>
      <c r="S282" s="16">
        <v>50825.17852080123</v>
      </c>
      <c r="T282" s="17">
        <f t="shared" si="14"/>
        <v>786519.7329379893</v>
      </c>
    </row>
    <row r="283" spans="1:20" ht="12" customHeight="1">
      <c r="A283" s="14">
        <v>19</v>
      </c>
      <c r="B283" s="15" t="s">
        <v>27</v>
      </c>
      <c r="C283" s="16">
        <v>51155.87522449248</v>
      </c>
      <c r="D283" s="16">
        <v>6879.837852216107</v>
      </c>
      <c r="E283" s="16">
        <v>8423.307349435236</v>
      </c>
      <c r="F283" s="16">
        <v>255.1051660055201</v>
      </c>
      <c r="G283" s="16">
        <v>98331.22761428745</v>
      </c>
      <c r="H283" s="16">
        <v>7145.170644712423</v>
      </c>
      <c r="I283" s="16">
        <v>38203.72946017025</v>
      </c>
      <c r="J283" s="16">
        <v>57647.51361212066</v>
      </c>
      <c r="K283" s="16">
        <v>204755.06644194643</v>
      </c>
      <c r="L283" s="16">
        <v>31871.682304678237</v>
      </c>
      <c r="M283" s="16">
        <v>67098.90475760822</v>
      </c>
      <c r="N283" s="16">
        <v>1237.3070321629093</v>
      </c>
      <c r="O283" s="16">
        <v>33009.49434958016</v>
      </c>
      <c r="P283" s="16">
        <v>143853.93349507838</v>
      </c>
      <c r="Q283" s="16">
        <v>66832.48971175247</v>
      </c>
      <c r="R283" s="16">
        <v>86829.442888623</v>
      </c>
      <c r="S283" s="16">
        <v>85297.99621881917</v>
      </c>
      <c r="T283" s="17">
        <f t="shared" si="14"/>
        <v>988828.0841236891</v>
      </c>
    </row>
    <row r="284" spans="1:20" ht="12" customHeight="1">
      <c r="A284" s="14">
        <v>20</v>
      </c>
      <c r="B284" s="15" t="s">
        <v>28</v>
      </c>
      <c r="C284" s="16">
        <v>87477.06006129453</v>
      </c>
      <c r="D284" s="16">
        <v>12477.300559888465</v>
      </c>
      <c r="E284" s="16">
        <v>1319.7196203303442</v>
      </c>
      <c r="F284" s="16">
        <v>9929.300911148603</v>
      </c>
      <c r="G284" s="16">
        <v>32736.117497662723</v>
      </c>
      <c r="H284" s="16">
        <v>5625.926404178993</v>
      </c>
      <c r="I284" s="16">
        <v>13085.538055181807</v>
      </c>
      <c r="J284" s="16">
        <v>90597.52344535438</v>
      </c>
      <c r="K284" s="16">
        <v>38395.04985099252</v>
      </c>
      <c r="L284" s="16">
        <v>4496.035122917185</v>
      </c>
      <c r="M284" s="16">
        <v>30140.132475241764</v>
      </c>
      <c r="N284" s="16">
        <v>789.1345859894635</v>
      </c>
      <c r="O284" s="16">
        <v>6882.027370757687</v>
      </c>
      <c r="P284" s="16">
        <v>14883.25852538526</v>
      </c>
      <c r="Q284" s="16">
        <v>27157.405136862493</v>
      </c>
      <c r="R284" s="16">
        <v>15912.277564676344</v>
      </c>
      <c r="S284" s="16">
        <v>40790.136845808614</v>
      </c>
      <c r="T284" s="17">
        <f t="shared" si="14"/>
        <v>432693.9440336712</v>
      </c>
    </row>
    <row r="285" spans="1:20" ht="12" customHeight="1">
      <c r="A285" s="14">
        <v>21</v>
      </c>
      <c r="B285" s="15" t="s">
        <v>29</v>
      </c>
      <c r="C285" s="16">
        <v>36920.47025963054</v>
      </c>
      <c r="D285" s="16">
        <v>12188.939409256027</v>
      </c>
      <c r="E285" s="16">
        <v>1991.1137476882907</v>
      </c>
      <c r="F285" s="16">
        <v>138.35477658488045</v>
      </c>
      <c r="G285" s="16">
        <v>1094.5923764301544</v>
      </c>
      <c r="H285" s="16">
        <v>1471.0030315481551</v>
      </c>
      <c r="I285" s="16">
        <v>3084.0248239144207</v>
      </c>
      <c r="J285" s="16">
        <v>18747.980767839752</v>
      </c>
      <c r="K285" s="16">
        <v>8452.25807868389</v>
      </c>
      <c r="L285" s="16">
        <v>0</v>
      </c>
      <c r="M285" s="16">
        <v>3795.756185399866</v>
      </c>
      <c r="N285" s="16">
        <v>21.977527607395917</v>
      </c>
      <c r="O285" s="16">
        <v>1366.9695010675093</v>
      </c>
      <c r="P285" s="16">
        <v>2040.0161118370736</v>
      </c>
      <c r="Q285" s="16">
        <v>7818.12075249052</v>
      </c>
      <c r="R285" s="16">
        <v>3912.9128547524365</v>
      </c>
      <c r="S285" s="16">
        <v>8523.358257299644</v>
      </c>
      <c r="T285" s="17">
        <f t="shared" si="14"/>
        <v>111567.84846203054</v>
      </c>
    </row>
    <row r="286" spans="1:20" ht="12" customHeight="1">
      <c r="A286" s="14">
        <v>22</v>
      </c>
      <c r="B286" s="15" t="s">
        <v>30</v>
      </c>
      <c r="C286" s="16">
        <v>116956.69630186523</v>
      </c>
      <c r="D286" s="16">
        <v>17167.673362813923</v>
      </c>
      <c r="E286" s="16">
        <v>3533.375730528058</v>
      </c>
      <c r="F286" s="16">
        <v>5313.532979639231</v>
      </c>
      <c r="G286" s="16">
        <v>10458.350326179821</v>
      </c>
      <c r="H286" s="16">
        <v>75206.67045734024</v>
      </c>
      <c r="I286" s="16">
        <v>8761.043681453903</v>
      </c>
      <c r="J286" s="16">
        <v>94722.25984063417</v>
      </c>
      <c r="K286" s="16">
        <v>68289.57907562998</v>
      </c>
      <c r="L286" s="16">
        <v>3879.052672578946</v>
      </c>
      <c r="M286" s="16">
        <v>35602.63448181398</v>
      </c>
      <c r="N286" s="16">
        <v>172.54402447872187</v>
      </c>
      <c r="O286" s="16">
        <v>9634.223555238266</v>
      </c>
      <c r="P286" s="16">
        <v>24970.356842597557</v>
      </c>
      <c r="Q286" s="16">
        <v>32380.67816402929</v>
      </c>
      <c r="R286" s="16">
        <v>26177.886554647437</v>
      </c>
      <c r="S286" s="16">
        <v>59729.54768769804</v>
      </c>
      <c r="T286" s="17">
        <f t="shared" si="14"/>
        <v>592956.1057391668</v>
      </c>
    </row>
    <row r="287" spans="1:20" ht="12" customHeight="1">
      <c r="A287" s="14">
        <v>23</v>
      </c>
      <c r="B287" s="15" t="s">
        <v>31</v>
      </c>
      <c r="C287" s="16">
        <v>46592.39755699602</v>
      </c>
      <c r="D287" s="16">
        <v>10048.80462394545</v>
      </c>
      <c r="E287" s="16">
        <v>1393.9482432598938</v>
      </c>
      <c r="F287" s="16">
        <v>372.101592373258</v>
      </c>
      <c r="G287" s="16">
        <v>7303.1272645983845</v>
      </c>
      <c r="H287" s="16">
        <v>4254.653340262495</v>
      </c>
      <c r="I287" s="16">
        <v>2790.5793434367606</v>
      </c>
      <c r="J287" s="16">
        <v>35803.951194792666</v>
      </c>
      <c r="K287" s="16">
        <v>29591.562450887428</v>
      </c>
      <c r="L287" s="16">
        <v>30.40214326831448</v>
      </c>
      <c r="M287" s="16">
        <v>9812.11016457327</v>
      </c>
      <c r="N287" s="16">
        <v>137.60574991655264</v>
      </c>
      <c r="O287" s="16">
        <v>2728.604703691818</v>
      </c>
      <c r="P287" s="16">
        <v>5284.128711369085</v>
      </c>
      <c r="Q287" s="16">
        <v>14622.128894458718</v>
      </c>
      <c r="R287" s="16">
        <v>5980.174458972121</v>
      </c>
      <c r="S287" s="16">
        <v>22716.316726271758</v>
      </c>
      <c r="T287" s="17">
        <f t="shared" si="14"/>
        <v>199462.597163074</v>
      </c>
    </row>
    <row r="288" spans="1:20" ht="12" customHeight="1">
      <c r="A288" s="14">
        <v>24</v>
      </c>
      <c r="B288" s="15" t="s">
        <v>32</v>
      </c>
      <c r="C288" s="16">
        <v>37153.23791624974</v>
      </c>
      <c r="D288" s="16">
        <v>7282.408184109916</v>
      </c>
      <c r="E288" s="16">
        <v>2359.4764281760386</v>
      </c>
      <c r="F288" s="16">
        <v>32.99238300135687</v>
      </c>
      <c r="G288" s="16">
        <v>1607.842157347132</v>
      </c>
      <c r="H288" s="16">
        <v>5468.259183304321</v>
      </c>
      <c r="I288" s="16">
        <v>3677.831418419757</v>
      </c>
      <c r="J288" s="16">
        <v>13678.781826482567</v>
      </c>
      <c r="K288" s="16">
        <v>30386.79272683738</v>
      </c>
      <c r="L288" s="16">
        <v>148.1535351604671</v>
      </c>
      <c r="M288" s="16">
        <v>11922.610062170888</v>
      </c>
      <c r="N288" s="16">
        <v>44.46915947987459</v>
      </c>
      <c r="O288" s="16">
        <v>4238.8474514611</v>
      </c>
      <c r="P288" s="16">
        <v>12602.288479292589</v>
      </c>
      <c r="Q288" s="16">
        <v>12608.262185040941</v>
      </c>
      <c r="R288" s="16">
        <v>8745.182058101913</v>
      </c>
      <c r="S288" s="16">
        <v>24387.325418265107</v>
      </c>
      <c r="T288" s="17">
        <f t="shared" si="14"/>
        <v>176344.76057290108</v>
      </c>
    </row>
    <row r="289" spans="1:20" ht="12" customHeight="1">
      <c r="A289" s="14">
        <v>25</v>
      </c>
      <c r="B289" s="15" t="s">
        <v>33</v>
      </c>
      <c r="C289" s="16">
        <v>32095.326395478176</v>
      </c>
      <c r="D289" s="16">
        <v>5765.390298220889</v>
      </c>
      <c r="E289" s="16">
        <v>1305.2434244134408</v>
      </c>
      <c r="F289" s="16">
        <v>96.64894384917469</v>
      </c>
      <c r="G289" s="16">
        <v>4447.788789551206</v>
      </c>
      <c r="H289" s="16">
        <v>2024.3782423884904</v>
      </c>
      <c r="I289" s="16">
        <v>1774.7385763059951</v>
      </c>
      <c r="J289" s="16">
        <v>31389.28663556182</v>
      </c>
      <c r="K289" s="16">
        <v>13975.766723087587</v>
      </c>
      <c r="L289" s="16">
        <v>624.505655221428</v>
      </c>
      <c r="M289" s="16">
        <v>6937.563523458845</v>
      </c>
      <c r="N289" s="16">
        <v>60.4118741570142</v>
      </c>
      <c r="O289" s="16">
        <v>2803.5831279272757</v>
      </c>
      <c r="P289" s="16">
        <v>6222.450786652304</v>
      </c>
      <c r="Q289" s="16">
        <v>6633.697870044005</v>
      </c>
      <c r="R289" s="16">
        <v>4995.646637345765</v>
      </c>
      <c r="S289" s="16">
        <v>16344.344393330106</v>
      </c>
      <c r="T289" s="17">
        <f t="shared" si="14"/>
        <v>137496.77189699354</v>
      </c>
    </row>
    <row r="290" spans="1:20" ht="12" customHeight="1">
      <c r="A290" s="14">
        <v>26</v>
      </c>
      <c r="B290" s="15" t="s">
        <v>34</v>
      </c>
      <c r="C290" s="16">
        <v>63944.60994197021</v>
      </c>
      <c r="D290" s="16">
        <v>7350.62320589104</v>
      </c>
      <c r="E290" s="16">
        <v>16253.94273481033</v>
      </c>
      <c r="F290" s="16">
        <v>126.17008968097024</v>
      </c>
      <c r="G290" s="16">
        <v>2291.24216127387</v>
      </c>
      <c r="H290" s="16">
        <v>4469.293360674868</v>
      </c>
      <c r="I290" s="16">
        <v>9947.58300657792</v>
      </c>
      <c r="J290" s="16">
        <v>16190.575063828617</v>
      </c>
      <c r="K290" s="16">
        <v>80519.91268196999</v>
      </c>
      <c r="L290" s="16">
        <v>6184.278154787406</v>
      </c>
      <c r="M290" s="16">
        <v>30558.361862837144</v>
      </c>
      <c r="N290" s="16">
        <v>468.35955323077854</v>
      </c>
      <c r="O290" s="16">
        <v>10327.884425621383</v>
      </c>
      <c r="P290" s="16">
        <v>32053.93326508796</v>
      </c>
      <c r="Q290" s="16">
        <v>25655.304582844437</v>
      </c>
      <c r="R290" s="16">
        <v>22806.590824957773</v>
      </c>
      <c r="S290" s="16">
        <v>51715.72555904043</v>
      </c>
      <c r="T290" s="17">
        <f t="shared" si="14"/>
        <v>380864.3904750851</v>
      </c>
    </row>
    <row r="291" spans="1:20" ht="12" customHeight="1">
      <c r="A291" s="14">
        <v>27</v>
      </c>
      <c r="B291" s="15" t="s">
        <v>35</v>
      </c>
      <c r="C291" s="16">
        <v>56240.302629309124</v>
      </c>
      <c r="D291" s="16">
        <v>9546.09623781548</v>
      </c>
      <c r="E291" s="16">
        <v>1298.3640921530534</v>
      </c>
      <c r="F291" s="16">
        <v>361.11085338225143</v>
      </c>
      <c r="G291" s="16">
        <v>26863.155327173685</v>
      </c>
      <c r="H291" s="16">
        <v>3034.5730305904635</v>
      </c>
      <c r="I291" s="16">
        <v>5178.490825252529</v>
      </c>
      <c r="J291" s="16">
        <v>48799.42329739783</v>
      </c>
      <c r="K291" s="16">
        <v>26881.022500321997</v>
      </c>
      <c r="L291" s="16">
        <v>3459.210943922167</v>
      </c>
      <c r="M291" s="16">
        <v>16032.046520581025</v>
      </c>
      <c r="N291" s="16">
        <v>616.7842218465889</v>
      </c>
      <c r="O291" s="16">
        <v>4573.205021587042</v>
      </c>
      <c r="P291" s="16">
        <v>8401.824250345939</v>
      </c>
      <c r="Q291" s="16">
        <v>16256.335258979585</v>
      </c>
      <c r="R291" s="16">
        <v>7594.47936674367</v>
      </c>
      <c r="S291" s="16">
        <v>25197.799074366758</v>
      </c>
      <c r="T291" s="17">
        <f t="shared" si="14"/>
        <v>260334.2234517692</v>
      </c>
    </row>
    <row r="292" spans="1:20" ht="12" customHeight="1">
      <c r="A292" s="14">
        <v>28</v>
      </c>
      <c r="B292" s="15" t="s">
        <v>36</v>
      </c>
      <c r="C292" s="16">
        <v>52526.09274768519</v>
      </c>
      <c r="D292" s="16">
        <v>12511.420287344972</v>
      </c>
      <c r="E292" s="16">
        <v>3554.560844998768</v>
      </c>
      <c r="F292" s="16">
        <v>12068.160813965835</v>
      </c>
      <c r="G292" s="16">
        <v>61402.640474379434</v>
      </c>
      <c r="H292" s="16">
        <v>12662.275002397118</v>
      </c>
      <c r="I292" s="16">
        <v>14536.072605268462</v>
      </c>
      <c r="J292" s="16">
        <v>87678.6120702926</v>
      </c>
      <c r="K292" s="16">
        <v>45096.56513923958</v>
      </c>
      <c r="L292" s="16">
        <v>6794.455114733137</v>
      </c>
      <c r="M292" s="16">
        <v>24163.495201319463</v>
      </c>
      <c r="N292" s="16">
        <v>341.71556199196726</v>
      </c>
      <c r="O292" s="16">
        <v>8724.94445381144</v>
      </c>
      <c r="P292" s="16">
        <v>31846.41773954335</v>
      </c>
      <c r="Q292" s="16">
        <v>23451.953998126635</v>
      </c>
      <c r="R292" s="16">
        <v>15902.360847080252</v>
      </c>
      <c r="S292" s="16">
        <v>32980.89486880374</v>
      </c>
      <c r="T292" s="17">
        <f t="shared" si="14"/>
        <v>446242.63777098194</v>
      </c>
    </row>
    <row r="293" spans="1:20" ht="12" customHeight="1">
      <c r="A293" s="14">
        <v>29</v>
      </c>
      <c r="B293" s="15" t="s">
        <v>37</v>
      </c>
      <c r="C293" s="16">
        <v>49899.8168851412</v>
      </c>
      <c r="D293" s="16">
        <v>3125.442661905916</v>
      </c>
      <c r="E293" s="16">
        <v>1522.0006900415733</v>
      </c>
      <c r="F293" s="16">
        <v>19.589227407055645</v>
      </c>
      <c r="G293" s="16">
        <v>1014.7925981633512</v>
      </c>
      <c r="H293" s="16">
        <v>3257.2383110638825</v>
      </c>
      <c r="I293" s="16">
        <v>1122.0595060217217</v>
      </c>
      <c r="J293" s="16">
        <v>10004.161817235947</v>
      </c>
      <c r="K293" s="16">
        <v>16165.752545651214</v>
      </c>
      <c r="L293" s="16">
        <v>125.54281943439993</v>
      </c>
      <c r="M293" s="16">
        <v>3405.436975349831</v>
      </c>
      <c r="N293" s="16">
        <v>60.62636354404379</v>
      </c>
      <c r="O293" s="16">
        <v>1349.5196128246905</v>
      </c>
      <c r="P293" s="16">
        <v>6041.843905636238</v>
      </c>
      <c r="Q293" s="16">
        <v>8511.363404298963</v>
      </c>
      <c r="R293" s="16">
        <v>5562.143086185123</v>
      </c>
      <c r="S293" s="16">
        <v>14884.134776243105</v>
      </c>
      <c r="T293" s="17">
        <f t="shared" si="14"/>
        <v>126071.46518614826</v>
      </c>
    </row>
    <row r="294" spans="1:20" ht="12" customHeight="1">
      <c r="A294" s="14">
        <v>30</v>
      </c>
      <c r="B294" s="15" t="s">
        <v>38</v>
      </c>
      <c r="C294" s="16">
        <v>82885.6839734911</v>
      </c>
      <c r="D294" s="16">
        <v>15535.524329289246</v>
      </c>
      <c r="E294" s="16">
        <v>2873.228907804434</v>
      </c>
      <c r="F294" s="16">
        <v>157131.70843772666</v>
      </c>
      <c r="G294" s="16">
        <v>428236.67094034096</v>
      </c>
      <c r="H294" s="16">
        <v>1777.5466986319273</v>
      </c>
      <c r="I294" s="16">
        <v>8555.274021095076</v>
      </c>
      <c r="J294" s="16">
        <v>70994.86167958511</v>
      </c>
      <c r="K294" s="16">
        <v>119851.79004243758</v>
      </c>
      <c r="L294" s="16">
        <v>33078.82241175704</v>
      </c>
      <c r="M294" s="16">
        <v>43566.92336180016</v>
      </c>
      <c r="N294" s="16">
        <v>120.57770895743944</v>
      </c>
      <c r="O294" s="16">
        <v>21582.02549515636</v>
      </c>
      <c r="P294" s="16">
        <v>49643.43066010812</v>
      </c>
      <c r="Q294" s="16">
        <v>41349.92921720173</v>
      </c>
      <c r="R294" s="16">
        <v>16054.78985434113</v>
      </c>
      <c r="S294" s="16">
        <v>50234.54875448845</v>
      </c>
      <c r="T294" s="17">
        <f t="shared" si="14"/>
        <v>1143473.3364942127</v>
      </c>
    </row>
    <row r="295" spans="1:20" ht="15" customHeight="1">
      <c r="A295" s="22" t="s">
        <v>39</v>
      </c>
      <c r="B295" s="22"/>
      <c r="C295" s="17">
        <f aca="true" t="shared" si="15" ref="C295:T295">SUM(C265:C294)</f>
        <v>1819897.0000000007</v>
      </c>
      <c r="D295" s="17">
        <f t="shared" si="15"/>
        <v>276792.00000000006</v>
      </c>
      <c r="E295" s="17">
        <f t="shared" si="15"/>
        <v>141145</v>
      </c>
      <c r="F295" s="17">
        <f t="shared" si="15"/>
        <v>844773</v>
      </c>
      <c r="G295" s="17">
        <f t="shared" si="15"/>
        <v>1533768.8122159669</v>
      </c>
      <c r="H295" s="17">
        <f t="shared" si="15"/>
        <v>284407.0000000001</v>
      </c>
      <c r="I295" s="17">
        <f t="shared" si="15"/>
        <v>340758.00000000006</v>
      </c>
      <c r="J295" s="17">
        <f t="shared" si="15"/>
        <v>1447872.0000000002</v>
      </c>
      <c r="K295" s="17">
        <f t="shared" si="15"/>
        <v>1804431.0000000002</v>
      </c>
      <c r="L295" s="17">
        <f t="shared" si="15"/>
        <v>150716.96825269243</v>
      </c>
      <c r="M295" s="17">
        <f t="shared" si="15"/>
        <v>844046.9999999998</v>
      </c>
      <c r="N295" s="17">
        <f t="shared" si="15"/>
        <v>15323.699490504006</v>
      </c>
      <c r="O295" s="17">
        <f t="shared" si="15"/>
        <v>248936.39722016142</v>
      </c>
      <c r="P295" s="17">
        <f t="shared" si="15"/>
        <v>782159.8319501175</v>
      </c>
      <c r="Q295" s="17">
        <f t="shared" si="15"/>
        <v>752267.8582749611</v>
      </c>
      <c r="R295" s="17">
        <f t="shared" si="15"/>
        <v>475819.4448982912</v>
      </c>
      <c r="S295" s="17">
        <f t="shared" si="15"/>
        <v>1248186.1341943156</v>
      </c>
      <c r="T295" s="17">
        <f t="shared" si="15"/>
        <v>13011301.146497013</v>
      </c>
    </row>
    <row r="296" ht="12.75">
      <c r="T296" s="20">
        <v>16</v>
      </c>
    </row>
  </sheetData>
  <sheetProtection/>
  <mergeCells count="32">
    <mergeCell ref="A38:T38"/>
    <mergeCell ref="A39:T39"/>
    <mergeCell ref="A40:T40"/>
    <mergeCell ref="A73:B73"/>
    <mergeCell ref="A1:T1"/>
    <mergeCell ref="A2:T2"/>
    <mergeCell ref="A3:T3"/>
    <mergeCell ref="A36:B36"/>
    <mergeCell ref="A75:T75"/>
    <mergeCell ref="A76:T76"/>
    <mergeCell ref="A77:T77"/>
    <mergeCell ref="A110:B110"/>
    <mergeCell ref="A112:T112"/>
    <mergeCell ref="A113:T113"/>
    <mergeCell ref="A114:T114"/>
    <mergeCell ref="A147:B147"/>
    <mergeCell ref="A149:T149"/>
    <mergeCell ref="A150:T150"/>
    <mergeCell ref="A151:T151"/>
    <mergeCell ref="A184:B184"/>
    <mergeCell ref="A186:T186"/>
    <mergeCell ref="A187:T187"/>
    <mergeCell ref="A188:T188"/>
    <mergeCell ref="A221:B221"/>
    <mergeCell ref="A223:T223"/>
    <mergeCell ref="A224:T224"/>
    <mergeCell ref="A225:T225"/>
    <mergeCell ref="A258:B258"/>
    <mergeCell ref="A260:T260"/>
    <mergeCell ref="A261:T261"/>
    <mergeCell ref="A262:T262"/>
    <mergeCell ref="A295:B295"/>
  </mergeCells>
  <printOptions horizontalCentered="1"/>
  <pageMargins left="0.25" right="0.25" top="0.25" bottom="0.25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296"/>
  <sheetViews>
    <sheetView zoomScalePageLayoutView="0" workbookViewId="0" topLeftCell="A274">
      <selection activeCell="L314" sqref="L314"/>
    </sheetView>
  </sheetViews>
  <sheetFormatPr defaultColWidth="9.140625" defaultRowHeight="12.75"/>
  <cols>
    <col min="1" max="1" width="4.57421875" style="0" customWidth="1"/>
    <col min="2" max="2" width="11.421875" style="0" customWidth="1"/>
    <col min="3" max="3" width="6.7109375" style="0" customWidth="1"/>
    <col min="4" max="4" width="6.00390625" style="0" customWidth="1"/>
    <col min="5" max="5" width="5.8515625" style="0" customWidth="1"/>
    <col min="6" max="6" width="6.7109375" style="0" customWidth="1"/>
    <col min="7" max="7" width="6.8515625" style="0" customWidth="1"/>
    <col min="8" max="8" width="5.8515625" style="0" customWidth="1"/>
    <col min="9" max="9" width="6.00390625" style="0" customWidth="1"/>
    <col min="10" max="11" width="6.7109375" style="0" customWidth="1"/>
    <col min="12" max="12" width="6.00390625" style="0" customWidth="1"/>
    <col min="13" max="13" width="7.00390625" style="0" customWidth="1"/>
    <col min="14" max="14" width="5.28125" style="0" customWidth="1"/>
    <col min="15" max="15" width="5.8515625" style="0" customWidth="1"/>
    <col min="16" max="16" width="6.00390625" style="0" customWidth="1"/>
    <col min="17" max="17" width="7.7109375" style="0" customWidth="1"/>
    <col min="18" max="18" width="6.140625" style="0" customWidth="1"/>
    <col min="19" max="19" width="6.7109375" style="0" customWidth="1"/>
    <col min="20" max="20" width="7.8515625" style="0" customWidth="1"/>
    <col min="21" max="21" width="6.421875" style="0" customWidth="1"/>
    <col min="22" max="22" width="6.28125" style="0" customWidth="1"/>
  </cols>
  <sheetData>
    <row r="1" spans="1:20" ht="15.75">
      <c r="A1" s="21" t="s">
        <v>62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</row>
    <row r="2" spans="1:20" ht="15.75">
      <c r="A2" s="21" t="s">
        <v>52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</row>
    <row r="3" spans="1:20" ht="15.75">
      <c r="A3" s="21" t="s">
        <v>61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</row>
    <row r="4" ht="15.75">
      <c r="T4" s="1" t="s">
        <v>0</v>
      </c>
    </row>
    <row r="5" spans="1:22" ht="114.75" customHeight="1">
      <c r="A5" s="11" t="s">
        <v>1</v>
      </c>
      <c r="B5" s="12" t="s">
        <v>50</v>
      </c>
      <c r="C5" s="13" t="s">
        <v>45</v>
      </c>
      <c r="D5" s="13" t="s">
        <v>40</v>
      </c>
      <c r="E5" s="13" t="s">
        <v>41</v>
      </c>
      <c r="F5" s="13" t="s">
        <v>42</v>
      </c>
      <c r="G5" s="13" t="s">
        <v>47</v>
      </c>
      <c r="H5" s="13" t="s">
        <v>48</v>
      </c>
      <c r="I5" s="13" t="s">
        <v>2</v>
      </c>
      <c r="J5" s="13" t="s">
        <v>3</v>
      </c>
      <c r="K5" s="13" t="s">
        <v>4</v>
      </c>
      <c r="L5" s="13" t="s">
        <v>5</v>
      </c>
      <c r="M5" s="13" t="s">
        <v>43</v>
      </c>
      <c r="N5" s="13" t="s">
        <v>6</v>
      </c>
      <c r="O5" s="13" t="s">
        <v>44</v>
      </c>
      <c r="P5" s="13" t="s">
        <v>7</v>
      </c>
      <c r="Q5" s="13" t="s">
        <v>51</v>
      </c>
      <c r="R5" s="13" t="s">
        <v>8</v>
      </c>
      <c r="S5" s="13" t="s">
        <v>46</v>
      </c>
      <c r="T5" s="13" t="s">
        <v>63</v>
      </c>
      <c r="U5" s="13" t="s">
        <v>66</v>
      </c>
      <c r="V5" s="13" t="s">
        <v>67</v>
      </c>
    </row>
    <row r="6" spans="1:22" ht="12" customHeight="1">
      <c r="A6" s="14">
        <v>1</v>
      </c>
      <c r="B6" s="15" t="s">
        <v>9</v>
      </c>
      <c r="C6" s="16">
        <v>43267.663595602884</v>
      </c>
      <c r="D6" s="16">
        <v>11881.789699269693</v>
      </c>
      <c r="E6" s="16">
        <v>1457.5682712292162</v>
      </c>
      <c r="F6" s="16">
        <v>162374.31006377557</v>
      </c>
      <c r="G6" s="16">
        <v>82980.00975083599</v>
      </c>
      <c r="H6" s="16">
        <v>5003.857338193517</v>
      </c>
      <c r="I6" s="16">
        <v>30869.605057294848</v>
      </c>
      <c r="J6" s="16">
        <v>20912.283526498886</v>
      </c>
      <c r="K6" s="16">
        <v>23487.815790075772</v>
      </c>
      <c r="L6" s="16">
        <v>1292.4411866839366</v>
      </c>
      <c r="M6" s="16">
        <v>14125.2692118766</v>
      </c>
      <c r="N6" s="16">
        <v>108.15019245850976</v>
      </c>
      <c r="O6" s="16">
        <v>2038.0368756373762</v>
      </c>
      <c r="P6" s="16">
        <v>5593.189212321415</v>
      </c>
      <c r="Q6" s="16">
        <v>15132.162908952427</v>
      </c>
      <c r="R6" s="16">
        <v>7722.859288833196</v>
      </c>
      <c r="S6" s="16">
        <v>18102.922903005332</v>
      </c>
      <c r="T6" s="17">
        <f>SUM(C6:S6)</f>
        <v>446349.9348725452</v>
      </c>
      <c r="U6" s="18">
        <v>11.842967042799227</v>
      </c>
      <c r="V6" s="17">
        <f>T6/U6</f>
        <v>37689.02955310809</v>
      </c>
    </row>
    <row r="7" spans="1:22" ht="12" customHeight="1">
      <c r="A7" s="14">
        <v>2</v>
      </c>
      <c r="B7" s="15" t="s">
        <v>10</v>
      </c>
      <c r="C7" s="16">
        <v>65746.51226871887</v>
      </c>
      <c r="D7" s="16">
        <v>1452.893219276354</v>
      </c>
      <c r="E7" s="16">
        <v>12244.985680176167</v>
      </c>
      <c r="F7" s="16">
        <v>229.20531298606588</v>
      </c>
      <c r="G7" s="16">
        <v>25877.314596262146</v>
      </c>
      <c r="H7" s="16">
        <v>7713.086639775088</v>
      </c>
      <c r="I7" s="16">
        <v>5814.169509279032</v>
      </c>
      <c r="J7" s="16">
        <v>19458.785741538282</v>
      </c>
      <c r="K7" s="16">
        <v>35600.845498126415</v>
      </c>
      <c r="L7" s="16">
        <v>2591.960055849634</v>
      </c>
      <c r="M7" s="16">
        <v>13524.135686028161</v>
      </c>
      <c r="N7" s="16">
        <v>329.03133941446754</v>
      </c>
      <c r="O7" s="16">
        <v>4236.242006031969</v>
      </c>
      <c r="P7" s="16">
        <v>14323.763503194941</v>
      </c>
      <c r="Q7" s="16">
        <v>22512.50006307199</v>
      </c>
      <c r="R7" s="16">
        <v>14647.042352378707</v>
      </c>
      <c r="S7" s="16">
        <v>36821.93399618803</v>
      </c>
      <c r="T7" s="17">
        <f aca="true" t="shared" si="0" ref="T7:T35">SUM(C7:S7)</f>
        <v>283124.40746829635</v>
      </c>
      <c r="U7" s="18">
        <v>21.22246867942563</v>
      </c>
      <c r="V7" s="17">
        <f aca="true" t="shared" si="1" ref="V7:V35">T7/U7</f>
        <v>13340.785737277332</v>
      </c>
    </row>
    <row r="8" spans="1:22" ht="12" customHeight="1">
      <c r="A8" s="14">
        <v>3</v>
      </c>
      <c r="B8" s="15" t="s">
        <v>11</v>
      </c>
      <c r="C8" s="16">
        <v>57054.826131866816</v>
      </c>
      <c r="D8" s="16">
        <v>5318.644925675184</v>
      </c>
      <c r="E8" s="16">
        <v>1793.3008379519665</v>
      </c>
      <c r="F8" s="16">
        <v>1360.5891552673008</v>
      </c>
      <c r="G8" s="16">
        <v>11624.310452821279</v>
      </c>
      <c r="H8" s="16">
        <v>7468.065414675397</v>
      </c>
      <c r="I8" s="16">
        <v>3757.4654846569056</v>
      </c>
      <c r="J8" s="16">
        <v>15259.642129786227</v>
      </c>
      <c r="K8" s="16">
        <v>20774.791198856405</v>
      </c>
      <c r="L8" s="16">
        <v>426.35913965689826</v>
      </c>
      <c r="M8" s="16">
        <v>8900.940478027365</v>
      </c>
      <c r="N8" s="16">
        <v>226.44890269106557</v>
      </c>
      <c r="O8" s="16">
        <v>1805.119495520821</v>
      </c>
      <c r="P8" s="16">
        <v>7056.341825932468</v>
      </c>
      <c r="Q8" s="16">
        <v>12650.58519775362</v>
      </c>
      <c r="R8" s="16">
        <v>4905.289164604788</v>
      </c>
      <c r="S8" s="16">
        <v>21519.791479232055</v>
      </c>
      <c r="T8" s="17">
        <f t="shared" si="0"/>
        <v>181902.5114149766</v>
      </c>
      <c r="U8" s="18">
        <v>13.910991193838505</v>
      </c>
      <c r="V8" s="17">
        <f t="shared" si="1"/>
        <v>13076.171847161067</v>
      </c>
    </row>
    <row r="9" spans="1:22" ht="12" customHeight="1">
      <c r="A9" s="14">
        <v>4</v>
      </c>
      <c r="B9" s="15" t="s">
        <v>12</v>
      </c>
      <c r="C9" s="16">
        <v>51316.61102273893</v>
      </c>
      <c r="D9" s="16">
        <v>424.52769270989944</v>
      </c>
      <c r="E9" s="16">
        <v>7157.532272697283</v>
      </c>
      <c r="F9" s="16">
        <v>2.7094508071949632</v>
      </c>
      <c r="G9" s="16">
        <v>3009.9710812139974</v>
      </c>
      <c r="H9" s="16">
        <v>2662.874982333387</v>
      </c>
      <c r="I9" s="16">
        <v>3271.07611066033</v>
      </c>
      <c r="J9" s="16">
        <v>8955.159119605241</v>
      </c>
      <c r="K9" s="16">
        <v>25092.76909238829</v>
      </c>
      <c r="L9" s="16">
        <v>1780.7397939391365</v>
      </c>
      <c r="M9" s="16">
        <v>10095.742033358147</v>
      </c>
      <c r="N9" s="16">
        <v>218.64688471163194</v>
      </c>
      <c r="O9" s="16">
        <v>2358.4871722356215</v>
      </c>
      <c r="P9" s="16">
        <v>8008.080263380732</v>
      </c>
      <c r="Q9" s="16">
        <v>13488.422862126556</v>
      </c>
      <c r="R9" s="16">
        <v>7086.920201030418</v>
      </c>
      <c r="S9" s="16">
        <v>22942.193378549113</v>
      </c>
      <c r="T9" s="17">
        <f t="shared" si="0"/>
        <v>167872.46341448592</v>
      </c>
      <c r="U9" s="18">
        <v>13.916378033995207</v>
      </c>
      <c r="V9" s="17">
        <f t="shared" si="1"/>
        <v>12062.942168170748</v>
      </c>
    </row>
    <row r="10" spans="1:22" ht="12" customHeight="1">
      <c r="A10" s="14">
        <v>5</v>
      </c>
      <c r="B10" s="15" t="s">
        <v>13</v>
      </c>
      <c r="C10" s="16">
        <v>55013.975086593724</v>
      </c>
      <c r="D10" s="16">
        <v>6751.901497786942</v>
      </c>
      <c r="E10" s="16">
        <v>1667.541180060702</v>
      </c>
      <c r="F10" s="16">
        <v>414.88791127346093</v>
      </c>
      <c r="G10" s="16">
        <v>2798.2832107529093</v>
      </c>
      <c r="H10" s="16">
        <v>5183.2124790300395</v>
      </c>
      <c r="I10" s="16">
        <v>4523.876705697094</v>
      </c>
      <c r="J10" s="16">
        <v>44773.90343171025</v>
      </c>
      <c r="K10" s="16">
        <v>21648.430028896346</v>
      </c>
      <c r="L10" s="16">
        <v>3863.4120269093955</v>
      </c>
      <c r="M10" s="16">
        <v>7980.863052631978</v>
      </c>
      <c r="N10" s="16">
        <v>176.04969124434157</v>
      </c>
      <c r="O10" s="16">
        <v>2121.062858585198</v>
      </c>
      <c r="P10" s="16">
        <v>6905.546056862858</v>
      </c>
      <c r="Q10" s="16">
        <v>15349.569332898078</v>
      </c>
      <c r="R10" s="16">
        <v>13255.43742895577</v>
      </c>
      <c r="S10" s="16">
        <v>27949.59112036946</v>
      </c>
      <c r="T10" s="17">
        <f t="shared" si="0"/>
        <v>220377.5431002586</v>
      </c>
      <c r="U10" s="18">
        <v>14.386361187824164</v>
      </c>
      <c r="V10" s="17">
        <f t="shared" si="1"/>
        <v>15318.504813209764</v>
      </c>
    </row>
    <row r="11" spans="1:22" ht="12" customHeight="1">
      <c r="A11" s="14">
        <v>6</v>
      </c>
      <c r="B11" s="15" t="s">
        <v>14</v>
      </c>
      <c r="C11" s="16">
        <v>23229.153807392428</v>
      </c>
      <c r="D11" s="16">
        <v>5585.598365079863</v>
      </c>
      <c r="E11" s="16">
        <v>909.8625523719979</v>
      </c>
      <c r="F11" s="16">
        <v>132.93574905713947</v>
      </c>
      <c r="G11" s="16">
        <v>193.3899621350927</v>
      </c>
      <c r="H11" s="16">
        <v>2403.6650786565137</v>
      </c>
      <c r="I11" s="16">
        <v>469.49623557026473</v>
      </c>
      <c r="J11" s="16">
        <v>8522.201601567722</v>
      </c>
      <c r="K11" s="16">
        <v>3665.5753821194785</v>
      </c>
      <c r="L11" s="16">
        <v>0.8187784421904113</v>
      </c>
      <c r="M11" s="16">
        <v>1245.2591688034056</v>
      </c>
      <c r="N11" s="16">
        <v>11.876917801198209</v>
      </c>
      <c r="O11" s="16">
        <v>476.41074866474656</v>
      </c>
      <c r="P11" s="16">
        <v>1621.1211726447632</v>
      </c>
      <c r="Q11" s="16">
        <v>3203.1983788205544</v>
      </c>
      <c r="R11" s="16">
        <v>2124.9802623758933</v>
      </c>
      <c r="S11" s="16">
        <v>5847.3752603744815</v>
      </c>
      <c r="T11" s="17">
        <f t="shared" si="0"/>
        <v>59642.91942187774</v>
      </c>
      <c r="U11" s="18">
        <v>3.953743825292676</v>
      </c>
      <c r="V11" s="17">
        <f t="shared" si="1"/>
        <v>15085.175483634848</v>
      </c>
    </row>
    <row r="12" spans="1:22" ht="12" customHeight="1">
      <c r="A12" s="14">
        <v>7</v>
      </c>
      <c r="B12" s="15" t="s">
        <v>15</v>
      </c>
      <c r="C12" s="16">
        <v>69638.8144804576</v>
      </c>
      <c r="D12" s="16">
        <v>3451.016096762768</v>
      </c>
      <c r="E12" s="16">
        <v>1990.467677817366</v>
      </c>
      <c r="F12" s="16">
        <v>373.20471180908214</v>
      </c>
      <c r="G12" s="16">
        <v>24083.318296831705</v>
      </c>
      <c r="H12" s="16">
        <v>11919.123353306502</v>
      </c>
      <c r="I12" s="16">
        <v>14177.750577472836</v>
      </c>
      <c r="J12" s="16">
        <v>50620.43062064834</v>
      </c>
      <c r="K12" s="16">
        <v>125725.69523198732</v>
      </c>
      <c r="L12" s="16">
        <v>4572.784673684204</v>
      </c>
      <c r="M12" s="16">
        <v>36801.78842669433</v>
      </c>
      <c r="N12" s="16">
        <v>1817.9305780646862</v>
      </c>
      <c r="O12" s="16">
        <v>7980.952574383241</v>
      </c>
      <c r="P12" s="16">
        <v>30721.74933934812</v>
      </c>
      <c r="Q12" s="16">
        <v>38077.47202538802</v>
      </c>
      <c r="R12" s="16">
        <v>29643.653426375888</v>
      </c>
      <c r="S12" s="16">
        <v>61739.2143179032</v>
      </c>
      <c r="T12" s="17">
        <f t="shared" si="0"/>
        <v>513335.3664089352</v>
      </c>
      <c r="U12" s="18">
        <v>24.343855468251295</v>
      </c>
      <c r="V12" s="17">
        <f t="shared" si="1"/>
        <v>21086.855657618227</v>
      </c>
    </row>
    <row r="13" spans="1:22" ht="12" customHeight="1">
      <c r="A13" s="14">
        <v>8</v>
      </c>
      <c r="B13" s="15" t="s">
        <v>16</v>
      </c>
      <c r="C13" s="16">
        <v>10765.938091456963</v>
      </c>
      <c r="D13" s="16">
        <v>6823.4943517033</v>
      </c>
      <c r="E13" s="16">
        <v>915.0962716910794</v>
      </c>
      <c r="F13" s="16">
        <v>123.1070680588265</v>
      </c>
      <c r="G13" s="16">
        <v>0</v>
      </c>
      <c r="H13" s="16">
        <v>1126.2547707725444</v>
      </c>
      <c r="I13" s="16">
        <v>1306.6880144106838</v>
      </c>
      <c r="J13" s="16">
        <v>8187.999983111247</v>
      </c>
      <c r="K13" s="16">
        <v>2395.3804587407863</v>
      </c>
      <c r="L13" s="16">
        <v>5.639986996516685</v>
      </c>
      <c r="M13" s="16">
        <v>1276.1243239478147</v>
      </c>
      <c r="N13" s="16">
        <v>6.122603175916861</v>
      </c>
      <c r="O13" s="16">
        <v>423.42832383324907</v>
      </c>
      <c r="P13" s="16">
        <v>1031.6780893616747</v>
      </c>
      <c r="Q13" s="16">
        <v>2357.7181769027798</v>
      </c>
      <c r="R13" s="16">
        <v>1951.521461980925</v>
      </c>
      <c r="S13" s="16">
        <v>5201.730502702547</v>
      </c>
      <c r="T13" s="17">
        <f t="shared" si="0"/>
        <v>43897.92247884686</v>
      </c>
      <c r="U13" s="18">
        <v>2.868268008232027</v>
      </c>
      <c r="V13" s="17">
        <f t="shared" si="1"/>
        <v>15304.679462608905</v>
      </c>
    </row>
    <row r="14" spans="1:22" ht="12" customHeight="1">
      <c r="A14" s="14">
        <v>9</v>
      </c>
      <c r="B14" s="15" t="s">
        <v>17</v>
      </c>
      <c r="C14" s="16">
        <v>42158.71925013792</v>
      </c>
      <c r="D14" s="16">
        <v>7599.338718518342</v>
      </c>
      <c r="E14" s="16">
        <v>2948.7195747558726</v>
      </c>
      <c r="F14" s="16">
        <v>584.7147327337863</v>
      </c>
      <c r="G14" s="16">
        <v>4547.030219009936</v>
      </c>
      <c r="H14" s="16">
        <v>4186.602317687342</v>
      </c>
      <c r="I14" s="16">
        <v>6242.693023271316</v>
      </c>
      <c r="J14" s="16">
        <v>22054.870857295275</v>
      </c>
      <c r="K14" s="16">
        <v>20417.79102361497</v>
      </c>
      <c r="L14" s="16">
        <v>1047.8772073114342</v>
      </c>
      <c r="M14" s="16">
        <v>15826.4309236161</v>
      </c>
      <c r="N14" s="16">
        <v>161.74063408249245</v>
      </c>
      <c r="O14" s="16">
        <v>2048.5702489907135</v>
      </c>
      <c r="P14" s="16">
        <v>5510.246525608108</v>
      </c>
      <c r="Q14" s="16">
        <v>12039.222939952844</v>
      </c>
      <c r="R14" s="16">
        <v>8077.084327997711</v>
      </c>
      <c r="S14" s="16">
        <v>24192.948628609498</v>
      </c>
      <c r="T14" s="17">
        <f t="shared" si="0"/>
        <v>179644.60115319365</v>
      </c>
      <c r="U14" s="18">
        <v>11.09248255580144</v>
      </c>
      <c r="V14" s="17">
        <f t="shared" si="1"/>
        <v>16195.166433616643</v>
      </c>
    </row>
    <row r="15" spans="1:22" ht="12" customHeight="1">
      <c r="A15" s="14">
        <v>10</v>
      </c>
      <c r="B15" s="15" t="s">
        <v>18</v>
      </c>
      <c r="C15" s="16">
        <v>23356.853932971386</v>
      </c>
      <c r="D15" s="16">
        <v>10797.881763128542</v>
      </c>
      <c r="E15" s="16">
        <v>307.8645152909739</v>
      </c>
      <c r="F15" s="16">
        <v>214.53662082927784</v>
      </c>
      <c r="G15" s="16">
        <v>11.363128811288437</v>
      </c>
      <c r="H15" s="16">
        <v>1354.8619892959684</v>
      </c>
      <c r="I15" s="16">
        <v>1532.6005356371227</v>
      </c>
      <c r="J15" s="16">
        <v>14199.886181141284</v>
      </c>
      <c r="K15" s="16">
        <v>8479.653262073269</v>
      </c>
      <c r="L15" s="16">
        <v>119.85396721829522</v>
      </c>
      <c r="M15" s="16">
        <v>2230.213462143303</v>
      </c>
      <c r="N15" s="16">
        <v>24.731765552091748</v>
      </c>
      <c r="O15" s="16">
        <v>1129.051776772448</v>
      </c>
      <c r="P15" s="16">
        <v>2313.892000256601</v>
      </c>
      <c r="Q15" s="16">
        <v>5376.73786038003</v>
      </c>
      <c r="R15" s="16">
        <v>2749.2942049720446</v>
      </c>
      <c r="S15" s="16">
        <v>12632.001141612414</v>
      </c>
      <c r="T15" s="17">
        <f t="shared" si="0"/>
        <v>86831.27810808635</v>
      </c>
      <c r="U15" s="18">
        <v>5.380503772140814</v>
      </c>
      <c r="V15" s="17">
        <f t="shared" si="1"/>
        <v>16138.131629547694</v>
      </c>
    </row>
    <row r="16" spans="1:22" ht="12" customHeight="1">
      <c r="A16" s="14">
        <v>11</v>
      </c>
      <c r="B16" s="15" t="s">
        <v>19</v>
      </c>
      <c r="C16" s="16">
        <v>89402.82753615377</v>
      </c>
      <c r="D16" s="16">
        <v>13775.829599947589</v>
      </c>
      <c r="E16" s="16">
        <v>8161.150590112825</v>
      </c>
      <c r="F16" s="16">
        <v>697.1143225369677</v>
      </c>
      <c r="G16" s="16">
        <v>2217.4630073180633</v>
      </c>
      <c r="H16" s="16">
        <v>13800.200209952423</v>
      </c>
      <c r="I16" s="16">
        <v>14903.016797179873</v>
      </c>
      <c r="J16" s="16">
        <v>85192.71465230787</v>
      </c>
      <c r="K16" s="16">
        <v>73341.01104557932</v>
      </c>
      <c r="L16" s="16">
        <v>1898.6304572233719</v>
      </c>
      <c r="M16" s="16">
        <v>31371.38651199537</v>
      </c>
      <c r="N16" s="16">
        <v>1043.360579386707</v>
      </c>
      <c r="O16" s="16">
        <v>6518.830682005036</v>
      </c>
      <c r="P16" s="16">
        <v>21041.064505560415</v>
      </c>
      <c r="Q16" s="16">
        <v>46127.63888731657</v>
      </c>
      <c r="R16" s="16">
        <v>20829.60363611163</v>
      </c>
      <c r="S16" s="16">
        <v>70711.62770559287</v>
      </c>
      <c r="T16" s="17">
        <f t="shared" si="0"/>
        <v>501033.4707262807</v>
      </c>
      <c r="U16" s="18">
        <v>32.81605779381263</v>
      </c>
      <c r="V16" s="17">
        <f t="shared" si="1"/>
        <v>15267.93601700534</v>
      </c>
    </row>
    <row r="17" spans="1:22" ht="12" customHeight="1">
      <c r="A17" s="14">
        <v>12</v>
      </c>
      <c r="B17" s="15" t="s">
        <v>20</v>
      </c>
      <c r="C17" s="16">
        <v>43759.040903245485</v>
      </c>
      <c r="D17" s="16">
        <v>581.3147307613046</v>
      </c>
      <c r="E17" s="16">
        <v>11209.829692036159</v>
      </c>
      <c r="F17" s="16">
        <v>213.2539552875738</v>
      </c>
      <c r="G17" s="16">
        <v>36314.14421762516</v>
      </c>
      <c r="H17" s="16">
        <v>3450.4862153306685</v>
      </c>
      <c r="I17" s="16">
        <v>3663.0557759568205</v>
      </c>
      <c r="J17" s="16">
        <v>21610.036429043605</v>
      </c>
      <c r="K17" s="16">
        <v>21290.023863563863</v>
      </c>
      <c r="L17" s="16">
        <v>888.23655776936</v>
      </c>
      <c r="M17" s="16">
        <v>16442.460672568683</v>
      </c>
      <c r="N17" s="16">
        <v>123.33383186723105</v>
      </c>
      <c r="O17" s="16">
        <v>2315.0321043308354</v>
      </c>
      <c r="P17" s="16">
        <v>6632.114732526913</v>
      </c>
      <c r="Q17" s="16">
        <v>11361.731222737308</v>
      </c>
      <c r="R17" s="16">
        <v>8032.959731025737</v>
      </c>
      <c r="S17" s="16">
        <v>21148.453688217738</v>
      </c>
      <c r="T17" s="17">
        <f t="shared" si="0"/>
        <v>209035.50832389444</v>
      </c>
      <c r="U17" s="18">
        <v>10.844674513349684</v>
      </c>
      <c r="V17" s="17">
        <f t="shared" si="1"/>
        <v>19275.406381867328</v>
      </c>
    </row>
    <row r="18" spans="1:22" ht="12" customHeight="1">
      <c r="A18" s="14">
        <v>13</v>
      </c>
      <c r="B18" s="15" t="s">
        <v>21</v>
      </c>
      <c r="C18" s="16">
        <v>41065.62193001993</v>
      </c>
      <c r="D18" s="16">
        <v>3171.908928522806</v>
      </c>
      <c r="E18" s="16">
        <v>971.0053279229348</v>
      </c>
      <c r="F18" s="16">
        <v>55082.60363674545</v>
      </c>
      <c r="G18" s="16">
        <v>26142.75039503008</v>
      </c>
      <c r="H18" s="16">
        <v>3967.464646414466</v>
      </c>
      <c r="I18" s="16">
        <v>5196.541004171675</v>
      </c>
      <c r="J18" s="16">
        <v>28507.43921129369</v>
      </c>
      <c r="K18" s="16">
        <v>38172.496630115595</v>
      </c>
      <c r="L18" s="16">
        <v>1684.5334423842432</v>
      </c>
      <c r="M18" s="16">
        <v>18486.590575950737</v>
      </c>
      <c r="N18" s="16">
        <v>223.2842964763113</v>
      </c>
      <c r="O18" s="16">
        <v>2654.9713446777664</v>
      </c>
      <c r="P18" s="16">
        <v>7586.335798752238</v>
      </c>
      <c r="Q18" s="16">
        <v>13835.13261922916</v>
      </c>
      <c r="R18" s="16">
        <v>8718.072978983739</v>
      </c>
      <c r="S18" s="16">
        <v>32877.55898179971</v>
      </c>
      <c r="T18" s="17">
        <f t="shared" si="0"/>
        <v>288344.3117484905</v>
      </c>
      <c r="U18" s="18">
        <v>16.92095911326514</v>
      </c>
      <c r="V18" s="17">
        <f t="shared" si="1"/>
        <v>17040.66003696231</v>
      </c>
    </row>
    <row r="19" spans="1:22" ht="12" customHeight="1">
      <c r="A19" s="14">
        <v>14</v>
      </c>
      <c r="B19" s="15" t="s">
        <v>22</v>
      </c>
      <c r="C19" s="16">
        <v>13676.769873401543</v>
      </c>
      <c r="D19" s="16">
        <v>885.3547554568049</v>
      </c>
      <c r="E19" s="16">
        <v>1004.5131631037212</v>
      </c>
      <c r="F19" s="16">
        <v>73662.41549570413</v>
      </c>
      <c r="G19" s="16">
        <v>13283.867254660014</v>
      </c>
      <c r="H19" s="16">
        <v>3335.8712957723756</v>
      </c>
      <c r="I19" s="16">
        <v>3186.825072990354</v>
      </c>
      <c r="J19" s="16">
        <v>22395.56726951716</v>
      </c>
      <c r="K19" s="16">
        <v>14801.758873585322</v>
      </c>
      <c r="L19" s="16">
        <v>4999.872013427875</v>
      </c>
      <c r="M19" s="16">
        <v>5773.2930331858215</v>
      </c>
      <c r="N19" s="16">
        <v>160.0393592321406</v>
      </c>
      <c r="O19" s="16">
        <v>1431.7822169449107</v>
      </c>
      <c r="P19" s="16">
        <v>2924.6141820259254</v>
      </c>
      <c r="Q19" s="16">
        <v>8241.90016727212</v>
      </c>
      <c r="R19" s="16">
        <v>4303.926422355075</v>
      </c>
      <c r="S19" s="16">
        <v>9639.454643691077</v>
      </c>
      <c r="T19" s="17">
        <f t="shared" si="0"/>
        <v>183707.82509232635</v>
      </c>
      <c r="U19" s="18">
        <v>5.330506114358092</v>
      </c>
      <c r="V19" s="17">
        <f t="shared" si="1"/>
        <v>34463.48642157946</v>
      </c>
    </row>
    <row r="20" spans="1:22" ht="12" customHeight="1">
      <c r="A20" s="14">
        <v>15</v>
      </c>
      <c r="B20" s="15" t="s">
        <v>23</v>
      </c>
      <c r="C20" s="16">
        <v>55290.30391817564</v>
      </c>
      <c r="D20" s="16">
        <v>11099.778812966435</v>
      </c>
      <c r="E20" s="16">
        <v>2317.7405689166008</v>
      </c>
      <c r="F20" s="16">
        <v>185.8135598785355</v>
      </c>
      <c r="G20" s="16">
        <v>3226.8305204340304</v>
      </c>
      <c r="H20" s="16">
        <v>4010.3292522962015</v>
      </c>
      <c r="I20" s="16">
        <v>4917.212950499214</v>
      </c>
      <c r="J20" s="16">
        <v>25250.270520165624</v>
      </c>
      <c r="K20" s="16">
        <v>18071.454930389697</v>
      </c>
      <c r="L20" s="16">
        <v>773.9750335095913</v>
      </c>
      <c r="M20" s="16">
        <v>7332.360930919072</v>
      </c>
      <c r="N20" s="16">
        <v>61.26943031079345</v>
      </c>
      <c r="O20" s="16">
        <v>2062.8764500208354</v>
      </c>
      <c r="P20" s="16">
        <v>5334.475913435421</v>
      </c>
      <c r="Q20" s="16">
        <v>13688.799767258673</v>
      </c>
      <c r="R20" s="16">
        <v>8184.122699370072</v>
      </c>
      <c r="S20" s="16">
        <v>24433.269250103116</v>
      </c>
      <c r="T20" s="17">
        <f t="shared" si="0"/>
        <v>186240.88450864956</v>
      </c>
      <c r="U20" s="18">
        <v>14.140480384844206</v>
      </c>
      <c r="V20" s="17">
        <f t="shared" si="1"/>
        <v>13170.760783223664</v>
      </c>
    </row>
    <row r="21" spans="1:22" ht="12" customHeight="1">
      <c r="A21" s="14">
        <v>16</v>
      </c>
      <c r="B21" s="15" t="s">
        <v>24</v>
      </c>
      <c r="C21" s="16">
        <v>41999.593870231205</v>
      </c>
      <c r="D21" s="16">
        <v>24971.473737156335</v>
      </c>
      <c r="E21" s="16">
        <v>286.5987707013724</v>
      </c>
      <c r="F21" s="16">
        <v>594.3929768145845</v>
      </c>
      <c r="G21" s="16">
        <v>0</v>
      </c>
      <c r="H21" s="16">
        <v>6461.610316773265</v>
      </c>
      <c r="I21" s="16">
        <v>1791.5283331601918</v>
      </c>
      <c r="J21" s="16">
        <v>49741.064234162826</v>
      </c>
      <c r="K21" s="16">
        <v>7360.86268663241</v>
      </c>
      <c r="L21" s="16">
        <v>0.590460416551697</v>
      </c>
      <c r="M21" s="16">
        <v>4441.173998398815</v>
      </c>
      <c r="N21" s="16">
        <v>11.876917801198209</v>
      </c>
      <c r="O21" s="16">
        <v>1621.5395791786564</v>
      </c>
      <c r="P21" s="16">
        <v>2471.1098525441125</v>
      </c>
      <c r="Q21" s="16">
        <v>5681.069161533236</v>
      </c>
      <c r="R21" s="16">
        <v>4839.8878566812255</v>
      </c>
      <c r="S21" s="16">
        <v>12019.044202823361</v>
      </c>
      <c r="T21" s="17">
        <f t="shared" si="0"/>
        <v>164293.41695500934</v>
      </c>
      <c r="U21" s="18">
        <v>6.762648960712268</v>
      </c>
      <c r="V21" s="17">
        <f t="shared" si="1"/>
        <v>24294.240010013076</v>
      </c>
    </row>
    <row r="22" spans="1:22" ht="12" customHeight="1">
      <c r="A22" s="14">
        <v>17</v>
      </c>
      <c r="B22" s="15" t="s">
        <v>25</v>
      </c>
      <c r="C22" s="16">
        <v>44257.0871642362</v>
      </c>
      <c r="D22" s="16">
        <v>1084.8263539372676</v>
      </c>
      <c r="E22" s="16">
        <v>6012.93440097981</v>
      </c>
      <c r="F22" s="16">
        <v>18.476148589489064</v>
      </c>
      <c r="G22" s="16">
        <v>235.4766996587628</v>
      </c>
      <c r="H22" s="16">
        <v>2867.9641825234703</v>
      </c>
      <c r="I22" s="16">
        <v>4788.787220279198</v>
      </c>
      <c r="J22" s="16">
        <v>18668.09896848216</v>
      </c>
      <c r="K22" s="16">
        <v>22593.94118934239</v>
      </c>
      <c r="L22" s="16">
        <v>173.31720241109895</v>
      </c>
      <c r="M22" s="16">
        <v>8821.872227239892</v>
      </c>
      <c r="N22" s="16">
        <v>35.52691611031762</v>
      </c>
      <c r="O22" s="16">
        <v>2106.380062036321</v>
      </c>
      <c r="P22" s="16">
        <v>6214.647930498949</v>
      </c>
      <c r="Q22" s="16">
        <v>11324.251506906245</v>
      </c>
      <c r="R22" s="16">
        <v>6297.693325192036</v>
      </c>
      <c r="S22" s="16">
        <v>26577.5264997354</v>
      </c>
      <c r="T22" s="17">
        <f t="shared" si="0"/>
        <v>162078.807998159</v>
      </c>
      <c r="U22" s="18">
        <v>13.4849773323522</v>
      </c>
      <c r="V22" s="17">
        <f t="shared" si="1"/>
        <v>12019.212491318842</v>
      </c>
    </row>
    <row r="23" spans="1:22" ht="12" customHeight="1">
      <c r="A23" s="14">
        <v>18</v>
      </c>
      <c r="B23" s="15" t="s">
        <v>26</v>
      </c>
      <c r="C23" s="16">
        <v>78697.73369177972</v>
      </c>
      <c r="D23" s="16">
        <v>13545.26299894145</v>
      </c>
      <c r="E23" s="16">
        <v>2273.7201768276586</v>
      </c>
      <c r="F23" s="16">
        <v>140219.71123414487</v>
      </c>
      <c r="G23" s="16">
        <v>32823.43401417252</v>
      </c>
      <c r="H23" s="16">
        <v>7886.023671754684</v>
      </c>
      <c r="I23" s="16">
        <v>5223.543190972683</v>
      </c>
      <c r="J23" s="16">
        <v>19473.908762906216</v>
      </c>
      <c r="K23" s="16">
        <v>26332.530696586477</v>
      </c>
      <c r="L23" s="16">
        <v>908.4193598979734</v>
      </c>
      <c r="M23" s="16">
        <v>21593.24304226094</v>
      </c>
      <c r="N23" s="16">
        <v>84.89380571287577</v>
      </c>
      <c r="O23" s="16">
        <v>2726.797528773992</v>
      </c>
      <c r="P23" s="16">
        <v>5579.4371516278115</v>
      </c>
      <c r="Q23" s="16">
        <v>16404.197552719674</v>
      </c>
      <c r="R23" s="16">
        <v>10087.988695267677</v>
      </c>
      <c r="S23" s="16">
        <v>28087.785796328957</v>
      </c>
      <c r="T23" s="17">
        <f t="shared" si="0"/>
        <v>411948.6313706762</v>
      </c>
      <c r="U23" s="18">
        <v>16.421287168492125</v>
      </c>
      <c r="V23" s="17">
        <f t="shared" si="1"/>
        <v>25086.25707253271</v>
      </c>
    </row>
    <row r="24" spans="1:22" ht="12" customHeight="1">
      <c r="A24" s="14">
        <v>19</v>
      </c>
      <c r="B24" s="15" t="s">
        <v>27</v>
      </c>
      <c r="C24" s="16">
        <v>43557.34398131205</v>
      </c>
      <c r="D24" s="16">
        <v>2705.7025615415014</v>
      </c>
      <c r="E24" s="16">
        <v>7078.575300211139</v>
      </c>
      <c r="F24" s="16">
        <v>313.8062865737401</v>
      </c>
      <c r="G24" s="16">
        <v>27568.988543305193</v>
      </c>
      <c r="H24" s="16">
        <v>5417.73726632346</v>
      </c>
      <c r="I24" s="16">
        <v>19366.40909401934</v>
      </c>
      <c r="J24" s="16">
        <v>41725.65234312669</v>
      </c>
      <c r="K24" s="16">
        <v>90157.60247216704</v>
      </c>
      <c r="L24" s="16">
        <v>14564.242620805226</v>
      </c>
      <c r="M24" s="16">
        <v>29255.25870261566</v>
      </c>
      <c r="N24" s="16">
        <v>654.2807667402835</v>
      </c>
      <c r="O24" s="16">
        <v>9479.228416743992</v>
      </c>
      <c r="P24" s="16">
        <v>44042.52186788222</v>
      </c>
      <c r="Q24" s="16">
        <v>36918.84000074661</v>
      </c>
      <c r="R24" s="16">
        <v>49904.29538413056</v>
      </c>
      <c r="S24" s="16">
        <v>49884.32859587597</v>
      </c>
      <c r="T24" s="17">
        <f t="shared" si="0"/>
        <v>472594.81420412066</v>
      </c>
      <c r="U24" s="18">
        <v>19.987767878934424</v>
      </c>
      <c r="V24" s="17">
        <f t="shared" si="1"/>
        <v>23644.20164705832</v>
      </c>
    </row>
    <row r="25" spans="1:22" ht="12" customHeight="1">
      <c r="A25" s="14">
        <v>20</v>
      </c>
      <c r="B25" s="15" t="s">
        <v>28</v>
      </c>
      <c r="C25" s="16">
        <v>53628.79986975831</v>
      </c>
      <c r="D25" s="16">
        <v>8219.97047778961</v>
      </c>
      <c r="E25" s="16">
        <v>854.4949153800475</v>
      </c>
      <c r="F25" s="16">
        <v>6831.56073195143</v>
      </c>
      <c r="G25" s="16">
        <v>3027.303191332391</v>
      </c>
      <c r="H25" s="16">
        <v>3542.2930652344066</v>
      </c>
      <c r="I25" s="16">
        <v>7958.766195708584</v>
      </c>
      <c r="J25" s="16">
        <v>44144.81083419553</v>
      </c>
      <c r="K25" s="16">
        <v>19477.67569748157</v>
      </c>
      <c r="L25" s="16">
        <v>2349.6518987980903</v>
      </c>
      <c r="M25" s="16">
        <v>11042.435082541033</v>
      </c>
      <c r="N25" s="16">
        <v>344.3349918613584</v>
      </c>
      <c r="O25" s="16">
        <v>2136.893673916224</v>
      </c>
      <c r="P25" s="16">
        <v>5264.971736617112</v>
      </c>
      <c r="Q25" s="16">
        <v>20080.203688426824</v>
      </c>
      <c r="R25" s="16">
        <v>9850.549220985326</v>
      </c>
      <c r="S25" s="16">
        <v>24636.738336532664</v>
      </c>
      <c r="T25" s="17">
        <f t="shared" si="0"/>
        <v>223391.45360851055</v>
      </c>
      <c r="U25" s="18">
        <v>12.457528156786317</v>
      </c>
      <c r="V25" s="17">
        <f t="shared" si="1"/>
        <v>17932.245530331526</v>
      </c>
    </row>
    <row r="26" spans="1:22" ht="12" customHeight="1">
      <c r="A26" s="14">
        <v>21</v>
      </c>
      <c r="B26" s="15" t="s">
        <v>29</v>
      </c>
      <c r="C26" s="16">
        <v>26609.196979646436</v>
      </c>
      <c r="D26" s="16">
        <v>14676.832445282995</v>
      </c>
      <c r="E26" s="16">
        <v>1200.0632649610716</v>
      </c>
      <c r="F26" s="16">
        <v>170.19098182002833</v>
      </c>
      <c r="G26" s="16">
        <v>458.21221775310516</v>
      </c>
      <c r="H26" s="16">
        <v>910.3037542753261</v>
      </c>
      <c r="I26" s="16">
        <v>1875.7373530831994</v>
      </c>
      <c r="J26" s="16">
        <v>9135.195235426272</v>
      </c>
      <c r="K26" s="16">
        <v>3755.922321746161</v>
      </c>
      <c r="L26" s="16">
        <v>0</v>
      </c>
      <c r="M26" s="16">
        <v>1390.6505321720688</v>
      </c>
      <c r="N26" s="16">
        <v>9.5897859809765</v>
      </c>
      <c r="O26" s="16">
        <v>424.4488319938167</v>
      </c>
      <c r="P26" s="16">
        <v>721.6583084105031</v>
      </c>
      <c r="Q26" s="16">
        <v>5545.945624400533</v>
      </c>
      <c r="R26" s="16">
        <v>2422.3019311031653</v>
      </c>
      <c r="S26" s="16">
        <v>5148.003006888504</v>
      </c>
      <c r="T26" s="17">
        <f t="shared" si="0"/>
        <v>74454.25257494416</v>
      </c>
      <c r="U26" s="18">
        <v>5.397228616632974</v>
      </c>
      <c r="V26" s="17">
        <f t="shared" si="1"/>
        <v>13794.90435989572</v>
      </c>
    </row>
    <row r="27" spans="1:22" ht="12" customHeight="1">
      <c r="A27" s="14">
        <v>22</v>
      </c>
      <c r="B27" s="15" t="s">
        <v>30</v>
      </c>
      <c r="C27" s="16">
        <v>81600.75720439991</v>
      </c>
      <c r="D27" s="16">
        <v>19208.62073742588</v>
      </c>
      <c r="E27" s="16">
        <v>2438.8304858636843</v>
      </c>
      <c r="F27" s="16">
        <v>1393.377841811368</v>
      </c>
      <c r="G27" s="16">
        <v>2698.751802284078</v>
      </c>
      <c r="H27" s="16">
        <v>32200.199480135725</v>
      </c>
      <c r="I27" s="16">
        <v>5476.478478621824</v>
      </c>
      <c r="J27" s="16">
        <v>40861.19407470956</v>
      </c>
      <c r="K27" s="16">
        <v>29526.894538515397</v>
      </c>
      <c r="L27" s="16">
        <v>1612.1200509408213</v>
      </c>
      <c r="M27" s="16">
        <v>14350.480766000208</v>
      </c>
      <c r="N27" s="16">
        <v>142.50148124334632</v>
      </c>
      <c r="O27" s="16">
        <v>3619.362482159213</v>
      </c>
      <c r="P27" s="16">
        <v>8995.68137446584</v>
      </c>
      <c r="Q27" s="16">
        <v>14371.218725171273</v>
      </c>
      <c r="R27" s="16">
        <v>14876.290362725811</v>
      </c>
      <c r="S27" s="16">
        <v>33857.71925617288</v>
      </c>
      <c r="T27" s="17">
        <f t="shared" si="0"/>
        <v>307230.47914264683</v>
      </c>
      <c r="U27" s="18">
        <v>23.207410199807164</v>
      </c>
      <c r="V27" s="17">
        <f t="shared" si="1"/>
        <v>13238.464632524989</v>
      </c>
    </row>
    <row r="28" spans="1:22" ht="12" customHeight="1">
      <c r="A28" s="14">
        <v>23</v>
      </c>
      <c r="B28" s="15" t="s">
        <v>31</v>
      </c>
      <c r="C28" s="16">
        <v>39853.199698359706</v>
      </c>
      <c r="D28" s="16">
        <v>10770.54790014887</v>
      </c>
      <c r="E28" s="16">
        <v>1027.275330314727</v>
      </c>
      <c r="F28" s="16">
        <v>457.7242427474045</v>
      </c>
      <c r="G28" s="16">
        <v>1682.805635645786</v>
      </c>
      <c r="H28" s="16">
        <v>2614.5322467027213</v>
      </c>
      <c r="I28" s="16">
        <v>1697.2606285908334</v>
      </c>
      <c r="J28" s="16">
        <v>17445.93662722178</v>
      </c>
      <c r="K28" s="16">
        <v>14083.837110411992</v>
      </c>
      <c r="L28" s="16">
        <v>15.888321978138265</v>
      </c>
      <c r="M28" s="16">
        <v>3594.8610910732978</v>
      </c>
      <c r="N28" s="16">
        <v>60.04359157339597</v>
      </c>
      <c r="O28" s="16">
        <v>847.2413455826108</v>
      </c>
      <c r="P28" s="16">
        <v>1869.2672891862621</v>
      </c>
      <c r="Q28" s="16">
        <v>10775.704645425225</v>
      </c>
      <c r="R28" s="16">
        <v>3702.047215978308</v>
      </c>
      <c r="S28" s="16">
        <v>13720.374444207462</v>
      </c>
      <c r="T28" s="17">
        <f t="shared" si="0"/>
        <v>124218.54736514854</v>
      </c>
      <c r="U28" s="18">
        <v>10.894056981538382</v>
      </c>
      <c r="V28" s="17">
        <f t="shared" si="1"/>
        <v>11402.413956128148</v>
      </c>
    </row>
    <row r="29" spans="1:22" ht="12" customHeight="1">
      <c r="A29" s="14">
        <v>24</v>
      </c>
      <c r="B29" s="15" t="s">
        <v>32</v>
      </c>
      <c r="C29" s="16">
        <v>27344.223089107523</v>
      </c>
      <c r="D29" s="16">
        <v>9100.951815169665</v>
      </c>
      <c r="E29" s="16">
        <v>1880.0482317234098</v>
      </c>
      <c r="F29" s="16">
        <v>40.58411421840967</v>
      </c>
      <c r="G29" s="16">
        <v>566.6370986947469</v>
      </c>
      <c r="H29" s="16">
        <v>3790.4266780014823</v>
      </c>
      <c r="I29" s="16">
        <v>1864.383106948036</v>
      </c>
      <c r="J29" s="16">
        <v>9900.792925946538</v>
      </c>
      <c r="K29" s="16">
        <v>13032.866719625687</v>
      </c>
      <c r="L29" s="16">
        <v>67.70097701715356</v>
      </c>
      <c r="M29" s="16">
        <v>5198.282193118333</v>
      </c>
      <c r="N29" s="16">
        <v>23.515033055237236</v>
      </c>
      <c r="O29" s="16">
        <v>1217.2559443233024</v>
      </c>
      <c r="P29" s="16">
        <v>3858.334300977548</v>
      </c>
      <c r="Q29" s="16">
        <v>7762.6718856937105</v>
      </c>
      <c r="R29" s="16">
        <v>5026.200031886877</v>
      </c>
      <c r="S29" s="16">
        <v>14262.296990171146</v>
      </c>
      <c r="T29" s="17">
        <f t="shared" si="0"/>
        <v>104937.1711356788</v>
      </c>
      <c r="U29" s="18">
        <v>8.97396449469509</v>
      </c>
      <c r="V29" s="17">
        <f t="shared" si="1"/>
        <v>11693.513073036096</v>
      </c>
    </row>
    <row r="30" spans="1:22" ht="12" customHeight="1">
      <c r="A30" s="14">
        <v>25</v>
      </c>
      <c r="B30" s="15" t="s">
        <v>33</v>
      </c>
      <c r="C30" s="16">
        <v>21989.98087907843</v>
      </c>
      <c r="D30" s="16">
        <v>8089.467682379458</v>
      </c>
      <c r="E30" s="16">
        <v>868.1732708993138</v>
      </c>
      <c r="F30" s="16">
        <v>116.75215686018103</v>
      </c>
      <c r="G30" s="16">
        <v>814.0962767167674</v>
      </c>
      <c r="H30" s="16">
        <v>1432.8329542162724</v>
      </c>
      <c r="I30" s="16">
        <v>981.7922627293543</v>
      </c>
      <c r="J30" s="16">
        <v>13628.469710837875</v>
      </c>
      <c r="K30" s="16">
        <v>6522.982641928686</v>
      </c>
      <c r="L30" s="16">
        <v>246.58745201629054</v>
      </c>
      <c r="M30" s="16">
        <v>2597.7298922208897</v>
      </c>
      <c r="N30" s="16">
        <v>43.637167664934346</v>
      </c>
      <c r="O30" s="16">
        <v>855.4932784601976</v>
      </c>
      <c r="P30" s="16">
        <v>2014.308798997845</v>
      </c>
      <c r="Q30" s="16">
        <v>4924.415765418053</v>
      </c>
      <c r="R30" s="16">
        <v>2890.1061954541483</v>
      </c>
      <c r="S30" s="16">
        <v>8549.891628065208</v>
      </c>
      <c r="T30" s="17">
        <f t="shared" si="0"/>
        <v>76566.7180139439</v>
      </c>
      <c r="U30" s="18">
        <v>5.5599577855948255</v>
      </c>
      <c r="V30" s="17">
        <f t="shared" si="1"/>
        <v>13771.097005865577</v>
      </c>
    </row>
    <row r="31" spans="1:22" ht="12" customHeight="1">
      <c r="A31" s="14">
        <v>26</v>
      </c>
      <c r="B31" s="15" t="s">
        <v>34</v>
      </c>
      <c r="C31" s="16">
        <v>62730.54677962145</v>
      </c>
      <c r="D31" s="16">
        <v>599.59561832211</v>
      </c>
      <c r="E31" s="16">
        <v>10864.058310240169</v>
      </c>
      <c r="F31" s="16">
        <v>155.20253054618385</v>
      </c>
      <c r="G31" s="16">
        <v>624.0566085643592</v>
      </c>
      <c r="H31" s="16">
        <v>3119.9841895583254</v>
      </c>
      <c r="I31" s="16">
        <v>5042.674229042253</v>
      </c>
      <c r="J31" s="16">
        <v>11718.84551507472</v>
      </c>
      <c r="K31" s="16">
        <v>34439.52872040127</v>
      </c>
      <c r="L31" s="16">
        <v>2825.998534368195</v>
      </c>
      <c r="M31" s="16">
        <v>13323.50781365141</v>
      </c>
      <c r="N31" s="16">
        <v>247.66580940083384</v>
      </c>
      <c r="O31" s="16">
        <v>2965.8247562172405</v>
      </c>
      <c r="P31" s="16">
        <v>9813.677127067036</v>
      </c>
      <c r="Q31" s="16">
        <v>15982.864820573113</v>
      </c>
      <c r="R31" s="16">
        <v>13107.844613187335</v>
      </c>
      <c r="S31" s="16">
        <v>30244.605520898916</v>
      </c>
      <c r="T31" s="17">
        <f t="shared" si="0"/>
        <v>217806.48149673492</v>
      </c>
      <c r="U31" s="18">
        <v>15.681113704073487</v>
      </c>
      <c r="V31" s="17">
        <f t="shared" si="1"/>
        <v>13889.732936516828</v>
      </c>
    </row>
    <row r="32" spans="1:22" ht="12" customHeight="1">
      <c r="A32" s="14">
        <v>27</v>
      </c>
      <c r="B32" s="15" t="s">
        <v>35</v>
      </c>
      <c r="C32" s="16">
        <v>38008.36469844106</v>
      </c>
      <c r="D32" s="16">
        <v>12299.494859779867</v>
      </c>
      <c r="E32" s="16">
        <v>272.75498152546845</v>
      </c>
      <c r="F32" s="16">
        <v>366.39935676570906</v>
      </c>
      <c r="G32" s="16">
        <v>2671.779129295811</v>
      </c>
      <c r="H32" s="16">
        <v>2186.2087719056713</v>
      </c>
      <c r="I32" s="16">
        <v>3149.6142956449676</v>
      </c>
      <c r="J32" s="16">
        <v>23778.147882605575</v>
      </c>
      <c r="K32" s="16">
        <v>13511.920688558883</v>
      </c>
      <c r="L32" s="16">
        <v>1807.802061265073</v>
      </c>
      <c r="M32" s="16">
        <v>5873.658089897753</v>
      </c>
      <c r="N32" s="16">
        <v>269.13075891036306</v>
      </c>
      <c r="O32" s="16">
        <v>1419.9962240306158</v>
      </c>
      <c r="P32" s="16">
        <v>2972.1560731238164</v>
      </c>
      <c r="Q32" s="16">
        <v>12149.100844646184</v>
      </c>
      <c r="R32" s="16">
        <v>4701.38812660836</v>
      </c>
      <c r="S32" s="16">
        <v>15219.159102073178</v>
      </c>
      <c r="T32" s="17">
        <f t="shared" si="0"/>
        <v>140657.07594507837</v>
      </c>
      <c r="U32" s="18">
        <v>8.746194239584112</v>
      </c>
      <c r="V32" s="17">
        <f t="shared" si="1"/>
        <v>16082.089202693802</v>
      </c>
    </row>
    <row r="33" spans="1:22" ht="12" customHeight="1">
      <c r="A33" s="14">
        <v>28</v>
      </c>
      <c r="B33" s="15" t="s">
        <v>36</v>
      </c>
      <c r="C33" s="16">
        <v>37029.75795303317</v>
      </c>
      <c r="D33" s="16">
        <v>15883.248568590003</v>
      </c>
      <c r="E33" s="16">
        <v>2062.7321069213513</v>
      </c>
      <c r="F33" s="16">
        <v>2135.6216430131744</v>
      </c>
      <c r="G33" s="16">
        <v>16793.70374646441</v>
      </c>
      <c r="H33" s="16">
        <v>9199.22472258084</v>
      </c>
      <c r="I33" s="16">
        <v>8484.50361706154</v>
      </c>
      <c r="J33" s="16">
        <v>35692.50425808651</v>
      </c>
      <c r="K33" s="16">
        <v>20659.705021422884</v>
      </c>
      <c r="L33" s="16">
        <v>2682.012994392638</v>
      </c>
      <c r="M33" s="16">
        <v>10434.475595734706</v>
      </c>
      <c r="N33" s="16">
        <v>209.09363638941852</v>
      </c>
      <c r="O33" s="16">
        <v>2594.4008529830794</v>
      </c>
      <c r="P33" s="16">
        <v>9539.28722312344</v>
      </c>
      <c r="Q33" s="16">
        <v>14924.623356458753</v>
      </c>
      <c r="R33" s="16">
        <v>10359.692055593383</v>
      </c>
      <c r="S33" s="16">
        <v>19429.80105297639</v>
      </c>
      <c r="T33" s="17">
        <f t="shared" si="0"/>
        <v>218114.3884048257</v>
      </c>
      <c r="U33" s="18">
        <v>9.721964912722745</v>
      </c>
      <c r="V33" s="17">
        <f t="shared" si="1"/>
        <v>22435.21658048654</v>
      </c>
    </row>
    <row r="34" spans="1:22" ht="12" customHeight="1">
      <c r="A34" s="14">
        <v>29</v>
      </c>
      <c r="B34" s="15" t="s">
        <v>37</v>
      </c>
      <c r="C34" s="16">
        <v>29455.59913069341</v>
      </c>
      <c r="D34" s="16">
        <v>1818.3797679501597</v>
      </c>
      <c r="E34" s="16">
        <v>1281.0054413268672</v>
      </c>
      <c r="F34" s="16">
        <v>28.291483520435417</v>
      </c>
      <c r="G34" s="16">
        <v>541.1760257067551</v>
      </c>
      <c r="H34" s="16">
        <v>2160.7423377156847</v>
      </c>
      <c r="I34" s="16">
        <v>647.8987303262088</v>
      </c>
      <c r="J34" s="16">
        <v>6967.133498725302</v>
      </c>
      <c r="K34" s="16">
        <v>7083.9843536587705</v>
      </c>
      <c r="L34" s="16">
        <v>53.44040947839388</v>
      </c>
      <c r="M34" s="16">
        <v>1588.1629880577952</v>
      </c>
      <c r="N34" s="16">
        <v>36.18442179755409</v>
      </c>
      <c r="O34" s="16">
        <v>453.5457750462944</v>
      </c>
      <c r="P34" s="16">
        <v>1840.929283609992</v>
      </c>
      <c r="Q34" s="16">
        <v>5026.638492572172</v>
      </c>
      <c r="R34" s="16">
        <v>2790.4939514105295</v>
      </c>
      <c r="S34" s="16">
        <v>8172.28645186006</v>
      </c>
      <c r="T34" s="17">
        <f t="shared" si="0"/>
        <v>69945.89254345639</v>
      </c>
      <c r="U34" s="18">
        <v>5.780452255588735</v>
      </c>
      <c r="V34" s="17">
        <f t="shared" si="1"/>
        <v>12100.418695756953</v>
      </c>
    </row>
    <row r="35" spans="1:22" ht="12" customHeight="1">
      <c r="A35" s="14">
        <v>30</v>
      </c>
      <c r="B35" s="15" t="s">
        <v>38</v>
      </c>
      <c r="C35" s="16">
        <v>56320.18318136724</v>
      </c>
      <c r="D35" s="16">
        <v>21681.351318019035</v>
      </c>
      <c r="E35" s="16">
        <v>1363.5568359890472</v>
      </c>
      <c r="F35" s="16">
        <v>35484.50652387268</v>
      </c>
      <c r="G35" s="16">
        <v>134382.53291666365</v>
      </c>
      <c r="H35" s="16">
        <v>4130.960378806227</v>
      </c>
      <c r="I35" s="16">
        <v>6178.5504090634395</v>
      </c>
      <c r="J35" s="16">
        <v>41251.05385326173</v>
      </c>
      <c r="K35" s="16">
        <v>47398.25283140749</v>
      </c>
      <c r="L35" s="16">
        <v>14690.093335208274</v>
      </c>
      <c r="M35" s="16">
        <v>19829.349493270198</v>
      </c>
      <c r="N35" s="16">
        <v>133.70790928831974</v>
      </c>
      <c r="O35" s="16">
        <v>5898.736369919677</v>
      </c>
      <c r="P35" s="16">
        <v>15589.798560654912</v>
      </c>
      <c r="Q35" s="16">
        <v>29743.461519247674</v>
      </c>
      <c r="R35" s="16">
        <v>11838.45344644369</v>
      </c>
      <c r="S35" s="16">
        <v>33208.372117439394</v>
      </c>
      <c r="T35" s="17">
        <f t="shared" si="0"/>
        <v>479122.9209999227</v>
      </c>
      <c r="U35" s="18">
        <v>19.1427496252544</v>
      </c>
      <c r="V35" s="17">
        <f t="shared" si="1"/>
        <v>25028.94988334547</v>
      </c>
    </row>
    <row r="36" spans="1:22" ht="15" customHeight="1">
      <c r="A36" s="22" t="s">
        <v>39</v>
      </c>
      <c r="B36" s="22"/>
      <c r="C36" s="17">
        <f>SUM(C6:C35)</f>
        <v>1367825.9999999993</v>
      </c>
      <c r="D36" s="17">
        <f aca="true" t="shared" si="2" ref="D36:T36">SUM(D6:D35)</f>
        <v>254257.00000000003</v>
      </c>
      <c r="E36" s="17">
        <f t="shared" si="2"/>
        <v>94822.00000000001</v>
      </c>
      <c r="F36" s="17">
        <f t="shared" si="2"/>
        <v>483978.0000000002</v>
      </c>
      <c r="G36" s="17">
        <f t="shared" si="2"/>
        <v>461199</v>
      </c>
      <c r="H36" s="17">
        <f t="shared" si="2"/>
        <v>165507.00000000003</v>
      </c>
      <c r="I36" s="17">
        <f t="shared" si="2"/>
        <v>178360</v>
      </c>
      <c r="J36" s="17">
        <f t="shared" si="2"/>
        <v>780034</v>
      </c>
      <c r="K36" s="17">
        <f t="shared" si="2"/>
        <v>808903.9999999999</v>
      </c>
      <c r="L36" s="17">
        <f t="shared" si="2"/>
        <v>67945.00000000001</v>
      </c>
      <c r="M36" s="17">
        <f t="shared" si="2"/>
        <v>344747.99999999994</v>
      </c>
      <c r="N36" s="17">
        <f t="shared" si="2"/>
        <v>6997.999999999999</v>
      </c>
      <c r="O36" s="17">
        <f t="shared" si="2"/>
        <v>77968</v>
      </c>
      <c r="P36" s="17">
        <f t="shared" si="2"/>
        <v>247392.00000000006</v>
      </c>
      <c r="Q36" s="17">
        <f t="shared" si="2"/>
        <v>445058</v>
      </c>
      <c r="R36" s="17">
        <f t="shared" si="2"/>
        <v>294927.99999999994</v>
      </c>
      <c r="S36" s="17">
        <f t="shared" si="2"/>
        <v>718778.0000000003</v>
      </c>
      <c r="T36" s="17">
        <f t="shared" si="2"/>
        <v>6798702.000000001</v>
      </c>
      <c r="U36" s="19">
        <v>385.19</v>
      </c>
      <c r="V36" s="17">
        <f>T36/U36</f>
        <v>17650.255717957374</v>
      </c>
    </row>
    <row r="37" ht="12.75">
      <c r="V37" s="20">
        <v>17</v>
      </c>
    </row>
    <row r="38" spans="1:20" ht="15.75">
      <c r="A38" s="21" t="s">
        <v>64</v>
      </c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</row>
    <row r="39" spans="1:20" ht="15.75">
      <c r="A39" s="21" t="s">
        <v>54</v>
      </c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</row>
    <row r="40" spans="1:20" ht="15.75">
      <c r="A40" s="21" t="s">
        <v>61</v>
      </c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</row>
    <row r="41" ht="15.75">
      <c r="T41" s="1" t="s">
        <v>0</v>
      </c>
    </row>
    <row r="42" spans="1:22" ht="114.75" customHeight="1">
      <c r="A42" s="11" t="s">
        <v>1</v>
      </c>
      <c r="B42" s="12" t="s">
        <v>50</v>
      </c>
      <c r="C42" s="13" t="s">
        <v>45</v>
      </c>
      <c r="D42" s="13" t="s">
        <v>40</v>
      </c>
      <c r="E42" s="13" t="s">
        <v>41</v>
      </c>
      <c r="F42" s="13" t="s">
        <v>42</v>
      </c>
      <c r="G42" s="13" t="s">
        <v>47</v>
      </c>
      <c r="H42" s="13" t="s">
        <v>48</v>
      </c>
      <c r="I42" s="13" t="s">
        <v>2</v>
      </c>
      <c r="J42" s="13" t="s">
        <v>3</v>
      </c>
      <c r="K42" s="13" t="s">
        <v>4</v>
      </c>
      <c r="L42" s="13" t="s">
        <v>5</v>
      </c>
      <c r="M42" s="13" t="s">
        <v>43</v>
      </c>
      <c r="N42" s="13" t="s">
        <v>6</v>
      </c>
      <c r="O42" s="13" t="s">
        <v>44</v>
      </c>
      <c r="P42" s="13" t="s">
        <v>7</v>
      </c>
      <c r="Q42" s="13" t="s">
        <v>51</v>
      </c>
      <c r="R42" s="13" t="s">
        <v>8</v>
      </c>
      <c r="S42" s="13" t="s">
        <v>46</v>
      </c>
      <c r="T42" s="13" t="s">
        <v>63</v>
      </c>
      <c r="U42" s="13" t="s">
        <v>66</v>
      </c>
      <c r="V42" s="13" t="s">
        <v>67</v>
      </c>
    </row>
    <row r="43" spans="1:22" ht="12" customHeight="1">
      <c r="A43" s="14">
        <v>1</v>
      </c>
      <c r="B43" s="15" t="s">
        <v>9</v>
      </c>
      <c r="C43" s="16">
        <v>51387.2066477439</v>
      </c>
      <c r="D43" s="16">
        <v>11168.014047599749</v>
      </c>
      <c r="E43" s="16">
        <v>1917.1546729801244</v>
      </c>
      <c r="F43" s="16">
        <v>157186.80045278303</v>
      </c>
      <c r="G43" s="16">
        <v>69501.37280152203</v>
      </c>
      <c r="H43" s="16">
        <v>5393.1600339989445</v>
      </c>
      <c r="I43" s="16">
        <v>30408.666109905967</v>
      </c>
      <c r="J43" s="16">
        <v>20883.79125205232</v>
      </c>
      <c r="K43" s="16">
        <v>27728.6536026025</v>
      </c>
      <c r="L43" s="16">
        <v>1392.0158520192279</v>
      </c>
      <c r="M43" s="16">
        <v>17992.03683224534</v>
      </c>
      <c r="N43" s="16">
        <v>123.83519259522807</v>
      </c>
      <c r="O43" s="16">
        <v>2275.023272125936</v>
      </c>
      <c r="P43" s="16">
        <v>5955.845683588432</v>
      </c>
      <c r="Q43" s="16">
        <v>16853.08646451575</v>
      </c>
      <c r="R43" s="16">
        <v>7516.1021040174255</v>
      </c>
      <c r="S43" s="16">
        <v>20338.266392016056</v>
      </c>
      <c r="T43" s="17">
        <f>SUM(C43:S43)</f>
        <v>448021.03141431196</v>
      </c>
      <c r="U43" s="18">
        <v>11.97323071279641</v>
      </c>
      <c r="V43" s="17">
        <f>T43/U43</f>
        <v>37418.55829567276</v>
      </c>
    </row>
    <row r="44" spans="1:22" ht="12" customHeight="1">
      <c r="A44" s="14">
        <v>2</v>
      </c>
      <c r="B44" s="15" t="s">
        <v>10</v>
      </c>
      <c r="C44" s="16">
        <v>63787.80629352283</v>
      </c>
      <c r="D44" s="16">
        <v>1365.6134549779197</v>
      </c>
      <c r="E44" s="16">
        <v>14039.995673151794</v>
      </c>
      <c r="F44" s="16">
        <v>223.45496710947702</v>
      </c>
      <c r="G44" s="16">
        <v>22965.7234767806</v>
      </c>
      <c r="H44" s="16">
        <v>8361.001457690249</v>
      </c>
      <c r="I44" s="16">
        <v>5393.24667525989</v>
      </c>
      <c r="J44" s="16">
        <v>20279.0323241598</v>
      </c>
      <c r="K44" s="16">
        <v>42569.9481104706</v>
      </c>
      <c r="L44" s="16">
        <v>2722.3342958998123</v>
      </c>
      <c r="M44" s="16">
        <v>16287.352180960079</v>
      </c>
      <c r="N44" s="16">
        <v>380.39838430682863</v>
      </c>
      <c r="O44" s="16">
        <v>4636.515621336827</v>
      </c>
      <c r="P44" s="16">
        <v>15525.191634258916</v>
      </c>
      <c r="Q44" s="16">
        <v>24641.18166962044</v>
      </c>
      <c r="R44" s="16">
        <v>14243.689801082417</v>
      </c>
      <c r="S44" s="16">
        <v>41984.62107409622</v>
      </c>
      <c r="T44" s="17">
        <f aca="true" t="shared" si="3" ref="T44:T72">SUM(C44:S44)</f>
        <v>299407.10709468473</v>
      </c>
      <c r="U44" s="18">
        <v>21.51133026533283</v>
      </c>
      <c r="V44" s="17">
        <f aca="true" t="shared" si="4" ref="V44:V73">T44/U44</f>
        <v>13918.577019720738</v>
      </c>
    </row>
    <row r="45" spans="1:22" ht="12" customHeight="1">
      <c r="A45" s="14">
        <v>3</v>
      </c>
      <c r="B45" s="15" t="s">
        <v>11</v>
      </c>
      <c r="C45" s="16">
        <v>60022.20126252788</v>
      </c>
      <c r="D45" s="16">
        <v>4999.137566606357</v>
      </c>
      <c r="E45" s="16">
        <v>1956.0893736015464</v>
      </c>
      <c r="F45" s="16">
        <v>1456.127987763846</v>
      </c>
      <c r="G45" s="16">
        <v>10279.736869236882</v>
      </c>
      <c r="H45" s="16">
        <v>7848.963678561275</v>
      </c>
      <c r="I45" s="16">
        <v>3521.251662220223</v>
      </c>
      <c r="J45" s="16">
        <v>16737.783754267544</v>
      </c>
      <c r="K45" s="16">
        <v>24140.218141263245</v>
      </c>
      <c r="L45" s="16">
        <v>460.5276711866196</v>
      </c>
      <c r="M45" s="16">
        <v>10734.837771266257</v>
      </c>
      <c r="N45" s="16">
        <v>252.66756145702095</v>
      </c>
      <c r="O45" s="16">
        <v>2009.5654688323712</v>
      </c>
      <c r="P45" s="16">
        <v>7605.295236635825</v>
      </c>
      <c r="Q45" s="16">
        <v>13344.972993167383</v>
      </c>
      <c r="R45" s="16">
        <v>4764.910737085771</v>
      </c>
      <c r="S45" s="16">
        <v>24197.19654179697</v>
      </c>
      <c r="T45" s="17">
        <f t="shared" si="3"/>
        <v>194331.48427747705</v>
      </c>
      <c r="U45" s="18">
        <v>14.042275951550279</v>
      </c>
      <c r="V45" s="17">
        <f t="shared" si="4"/>
        <v>13839.030435520155</v>
      </c>
    </row>
    <row r="46" spans="1:22" ht="12" customHeight="1">
      <c r="A46" s="14">
        <v>4</v>
      </c>
      <c r="B46" s="15" t="s">
        <v>12</v>
      </c>
      <c r="C46" s="16">
        <v>53981.35546685349</v>
      </c>
      <c r="D46" s="16">
        <v>399.02500850277437</v>
      </c>
      <c r="E46" s="16">
        <v>8036.556164784435</v>
      </c>
      <c r="F46" s="16">
        <v>2.6467134449538294</v>
      </c>
      <c r="G46" s="16">
        <v>1698.0658886436142</v>
      </c>
      <c r="H46" s="16">
        <v>2896.6445752623454</v>
      </c>
      <c r="I46" s="16">
        <v>3034.2631617784537</v>
      </c>
      <c r="J46" s="16">
        <v>9332.646120194799</v>
      </c>
      <c r="K46" s="16">
        <v>30335.903433296673</v>
      </c>
      <c r="L46" s="16">
        <v>1870.3100775698472</v>
      </c>
      <c r="M46" s="16">
        <v>12158.477986530586</v>
      </c>
      <c r="N46" s="16">
        <v>252.78115399596226</v>
      </c>
      <c r="O46" s="16">
        <v>2581.3356746905497</v>
      </c>
      <c r="P46" s="16">
        <v>8679.770556375153</v>
      </c>
      <c r="Q46" s="16">
        <v>14826.951927054191</v>
      </c>
      <c r="R46" s="16">
        <v>6891.7594801730365</v>
      </c>
      <c r="S46" s="16">
        <v>26158.84585819801</v>
      </c>
      <c r="T46" s="17">
        <f t="shared" si="3"/>
        <v>183137.33924734886</v>
      </c>
      <c r="U46" s="18">
        <v>14.087022718558735</v>
      </c>
      <c r="V46" s="17">
        <f t="shared" si="4"/>
        <v>13000.429040699802</v>
      </c>
    </row>
    <row r="47" spans="1:22" ht="12" customHeight="1">
      <c r="A47" s="14">
        <v>5</v>
      </c>
      <c r="B47" s="15" t="s">
        <v>13</v>
      </c>
      <c r="C47" s="16">
        <v>60164.660180442734</v>
      </c>
      <c r="D47" s="16">
        <v>6346.294008210656</v>
      </c>
      <c r="E47" s="16">
        <v>1948.8592937706396</v>
      </c>
      <c r="F47" s="16">
        <v>395.4784543727645</v>
      </c>
      <c r="G47" s="16">
        <v>1509.3171491589312</v>
      </c>
      <c r="H47" s="16">
        <v>5466.861679697422</v>
      </c>
      <c r="I47" s="16">
        <v>4246.025089422013</v>
      </c>
      <c r="J47" s="16">
        <v>49720.4422501611</v>
      </c>
      <c r="K47" s="16">
        <v>25958.573700433295</v>
      </c>
      <c r="L47" s="16">
        <v>4128.283515690308</v>
      </c>
      <c r="M47" s="16">
        <v>9519.98792099849</v>
      </c>
      <c r="N47" s="16">
        <v>197.13315402261642</v>
      </c>
      <c r="O47" s="16">
        <v>2320.3547223042974</v>
      </c>
      <c r="P47" s="16">
        <v>7424.643369928499</v>
      </c>
      <c r="Q47" s="16">
        <v>16589.266150970416</v>
      </c>
      <c r="R47" s="16">
        <v>13365.673120478576</v>
      </c>
      <c r="S47" s="16">
        <v>31744.747054967298</v>
      </c>
      <c r="T47" s="17">
        <f t="shared" si="3"/>
        <v>241046.60081503005</v>
      </c>
      <c r="U47" s="18">
        <v>14.690792428384675</v>
      </c>
      <c r="V47" s="17">
        <f t="shared" si="4"/>
        <v>16408.005353699922</v>
      </c>
    </row>
    <row r="48" spans="1:22" ht="12" customHeight="1">
      <c r="A48" s="14">
        <v>6</v>
      </c>
      <c r="B48" s="15" t="s">
        <v>14</v>
      </c>
      <c r="C48" s="16">
        <v>28246.048210695586</v>
      </c>
      <c r="D48" s="16">
        <v>5250.05429184597</v>
      </c>
      <c r="E48" s="16">
        <v>1190.1561106752922</v>
      </c>
      <c r="F48" s="16">
        <v>140.98697844618533</v>
      </c>
      <c r="G48" s="16">
        <v>9.107915835496794</v>
      </c>
      <c r="H48" s="16">
        <v>2658.7416322800955</v>
      </c>
      <c r="I48" s="16">
        <v>450.3925081447387</v>
      </c>
      <c r="J48" s="16">
        <v>9982.463672737857</v>
      </c>
      <c r="K48" s="16">
        <v>4318.551903894431</v>
      </c>
      <c r="L48" s="16">
        <v>0.6012072538875388</v>
      </c>
      <c r="M48" s="16">
        <v>1596.1086789912035</v>
      </c>
      <c r="N48" s="16">
        <v>12.75838635413208</v>
      </c>
      <c r="O48" s="16">
        <v>522.4139286410708</v>
      </c>
      <c r="P48" s="16">
        <v>1713.5979410713553</v>
      </c>
      <c r="Q48" s="16">
        <v>3358.1073513453257</v>
      </c>
      <c r="R48" s="16">
        <v>2080.0539910762836</v>
      </c>
      <c r="S48" s="16">
        <v>6591.284943898426</v>
      </c>
      <c r="T48" s="17">
        <f t="shared" si="3"/>
        <v>68121.42965318733</v>
      </c>
      <c r="U48" s="18">
        <v>4.0191506643211445</v>
      </c>
      <c r="V48" s="17">
        <f t="shared" si="4"/>
        <v>16949.210254274803</v>
      </c>
    </row>
    <row r="49" spans="1:22" ht="12" customHeight="1">
      <c r="A49" s="14">
        <v>7</v>
      </c>
      <c r="B49" s="15" t="s">
        <v>15</v>
      </c>
      <c r="C49" s="16">
        <v>74846.209813861</v>
      </c>
      <c r="D49" s="16">
        <v>3243.702945652063</v>
      </c>
      <c r="E49" s="16">
        <v>2185.3352521435404</v>
      </c>
      <c r="F49" s="16">
        <v>328.0251368987078</v>
      </c>
      <c r="G49" s="16">
        <v>15189.038057913362</v>
      </c>
      <c r="H49" s="16">
        <v>12702.883738635614</v>
      </c>
      <c r="I49" s="16">
        <v>13287.433557769547</v>
      </c>
      <c r="J49" s="16">
        <v>53215.39838316554</v>
      </c>
      <c r="K49" s="16">
        <v>130540.58022109118</v>
      </c>
      <c r="L49" s="16">
        <v>4803.441901237813</v>
      </c>
      <c r="M49" s="16">
        <v>43924.0423946431</v>
      </c>
      <c r="N49" s="16">
        <v>2106.338858656832</v>
      </c>
      <c r="O49" s="16">
        <v>8716.204532649293</v>
      </c>
      <c r="P49" s="16">
        <v>32717.25887852058</v>
      </c>
      <c r="Q49" s="16">
        <v>41383.220000432455</v>
      </c>
      <c r="R49" s="16">
        <v>28549.69411999688</v>
      </c>
      <c r="S49" s="16">
        <v>69799.14674105287</v>
      </c>
      <c r="T49" s="17">
        <f t="shared" si="3"/>
        <v>537537.9545343204</v>
      </c>
      <c r="U49" s="18">
        <v>24.618355759438487</v>
      </c>
      <c r="V49" s="17">
        <f t="shared" si="4"/>
        <v>21834.843877752985</v>
      </c>
    </row>
    <row r="50" spans="1:22" ht="12" customHeight="1">
      <c r="A50" s="14">
        <v>8</v>
      </c>
      <c r="B50" s="15" t="s">
        <v>16</v>
      </c>
      <c r="C50" s="16">
        <v>14449.331194989689</v>
      </c>
      <c r="D50" s="16">
        <v>6413.586059196442</v>
      </c>
      <c r="E50" s="16">
        <v>866.9874742039906</v>
      </c>
      <c r="F50" s="16">
        <v>120.25652258933836</v>
      </c>
      <c r="G50" s="16">
        <v>76.37516895471548</v>
      </c>
      <c r="H50" s="16">
        <v>1191.6470032047682</v>
      </c>
      <c r="I50" s="16">
        <v>1224.5428099167216</v>
      </c>
      <c r="J50" s="16">
        <v>8981.139395775743</v>
      </c>
      <c r="K50" s="16">
        <v>2835.873255612422</v>
      </c>
      <c r="L50" s="16">
        <v>6.091977010552215</v>
      </c>
      <c r="M50" s="16">
        <v>1539.0494552079736</v>
      </c>
      <c r="N50" s="16">
        <v>6.8314891167231995</v>
      </c>
      <c r="O50" s="16">
        <v>471.3853793127202</v>
      </c>
      <c r="P50" s="16">
        <v>1111.9382609737795</v>
      </c>
      <c r="Q50" s="16">
        <v>2458.2830789944674</v>
      </c>
      <c r="R50" s="16">
        <v>1895.6732734420605</v>
      </c>
      <c r="S50" s="16">
        <v>5848.9086872809</v>
      </c>
      <c r="T50" s="17">
        <f t="shared" si="3"/>
        <v>49497.90048578301</v>
      </c>
      <c r="U50" s="18">
        <v>2.905819940847671</v>
      </c>
      <c r="V50" s="17">
        <f t="shared" si="4"/>
        <v>17034.056305410213</v>
      </c>
    </row>
    <row r="51" spans="1:22" ht="12" customHeight="1">
      <c r="A51" s="14">
        <v>9</v>
      </c>
      <c r="B51" s="15" t="s">
        <v>17</v>
      </c>
      <c r="C51" s="16">
        <v>46982.20892731193</v>
      </c>
      <c r="D51" s="16">
        <v>7142.823068657575</v>
      </c>
      <c r="E51" s="16">
        <v>3260.090791666757</v>
      </c>
      <c r="F51" s="16">
        <v>1030.6096739955708</v>
      </c>
      <c r="G51" s="16">
        <v>4322.721268921495</v>
      </c>
      <c r="H51" s="16">
        <v>4406.029907722153</v>
      </c>
      <c r="I51" s="16">
        <v>6149.478343469683</v>
      </c>
      <c r="J51" s="16">
        <v>22024.821846504397</v>
      </c>
      <c r="K51" s="16">
        <v>24215.55227004012</v>
      </c>
      <c r="L51" s="16">
        <v>1128.6097182415676</v>
      </c>
      <c r="M51" s="16">
        <v>20158.88857263467</v>
      </c>
      <c r="N51" s="16">
        <v>185.19784492999088</v>
      </c>
      <c r="O51" s="16">
        <v>2286.781484059829</v>
      </c>
      <c r="P51" s="16">
        <v>5867.525080817038</v>
      </c>
      <c r="Q51" s="16">
        <v>13313.987700933458</v>
      </c>
      <c r="R51" s="16">
        <v>7860.843793926204</v>
      </c>
      <c r="S51" s="16">
        <v>27180.28666715108</v>
      </c>
      <c r="T51" s="17">
        <f t="shared" si="3"/>
        <v>197516.4569609835</v>
      </c>
      <c r="U51" s="18">
        <v>11.217143865320207</v>
      </c>
      <c r="V51" s="17">
        <f t="shared" si="4"/>
        <v>17608.44465690065</v>
      </c>
    </row>
    <row r="52" spans="1:22" ht="12" customHeight="1">
      <c r="A52" s="14">
        <v>10</v>
      </c>
      <c r="B52" s="15" t="s">
        <v>18</v>
      </c>
      <c r="C52" s="16">
        <v>23951.590507191555</v>
      </c>
      <c r="D52" s="16">
        <v>10149.219794923045</v>
      </c>
      <c r="E52" s="16">
        <v>394.25557038064</v>
      </c>
      <c r="F52" s="16">
        <v>209.56902309352506</v>
      </c>
      <c r="G52" s="16">
        <v>2.48654579169716</v>
      </c>
      <c r="H52" s="16">
        <v>1442.926468895767</v>
      </c>
      <c r="I52" s="16">
        <v>1467.9459359387472</v>
      </c>
      <c r="J52" s="16">
        <v>15337.774418034294</v>
      </c>
      <c r="K52" s="16">
        <v>9971.285138396213</v>
      </c>
      <c r="L52" s="16">
        <v>123.74245203863815</v>
      </c>
      <c r="M52" s="16">
        <v>2681.9492021724473</v>
      </c>
      <c r="N52" s="16">
        <v>30.76503359153407</v>
      </c>
      <c r="O52" s="16">
        <v>1243.2839284708245</v>
      </c>
      <c r="P52" s="16">
        <v>2470.4565936353547</v>
      </c>
      <c r="Q52" s="16">
        <v>5817.640466175256</v>
      </c>
      <c r="R52" s="16">
        <v>2667.2319630786974</v>
      </c>
      <c r="S52" s="16">
        <v>14184.536451698988</v>
      </c>
      <c r="T52" s="17">
        <f t="shared" si="3"/>
        <v>92146.65949350725</v>
      </c>
      <c r="U52" s="18">
        <v>5.436957097190578</v>
      </c>
      <c r="V52" s="17">
        <f t="shared" si="4"/>
        <v>16948.20427056927</v>
      </c>
    </row>
    <row r="53" spans="1:22" ht="12" customHeight="1">
      <c r="A53" s="14">
        <v>11</v>
      </c>
      <c r="B53" s="15" t="s">
        <v>19</v>
      </c>
      <c r="C53" s="16">
        <v>93108.36385507183</v>
      </c>
      <c r="D53" s="16">
        <v>12948.273146006894</v>
      </c>
      <c r="E53" s="16">
        <v>8850.535697982605</v>
      </c>
      <c r="F53" s="16">
        <v>859.6684407118611</v>
      </c>
      <c r="G53" s="16">
        <v>2056.8295055687167</v>
      </c>
      <c r="H53" s="16">
        <v>14709.234895973379</v>
      </c>
      <c r="I53" s="16">
        <v>14274.315082078836</v>
      </c>
      <c r="J53" s="16">
        <v>92019.514996707</v>
      </c>
      <c r="K53" s="16">
        <v>86166.79377705404</v>
      </c>
      <c r="L53" s="16">
        <v>1960.2287162022108</v>
      </c>
      <c r="M53" s="16">
        <v>37725.74529526504</v>
      </c>
      <c r="N53" s="16">
        <v>1297.8864450783071</v>
      </c>
      <c r="O53" s="16">
        <v>7178.375328833851</v>
      </c>
      <c r="P53" s="16">
        <v>22464.76349764988</v>
      </c>
      <c r="Q53" s="16">
        <v>52453.0179467867</v>
      </c>
      <c r="R53" s="16">
        <v>20207.871713410215</v>
      </c>
      <c r="S53" s="16">
        <v>79402.43588522352</v>
      </c>
      <c r="T53" s="17">
        <f t="shared" si="3"/>
        <v>547683.8542256049</v>
      </c>
      <c r="U53" s="18">
        <v>33.17171786068462</v>
      </c>
      <c r="V53" s="17">
        <f t="shared" si="4"/>
        <v>16510.566517108964</v>
      </c>
    </row>
    <row r="54" spans="1:22" ht="12" customHeight="1">
      <c r="A54" s="14">
        <v>12</v>
      </c>
      <c r="B54" s="15" t="s">
        <v>20</v>
      </c>
      <c r="C54" s="16">
        <v>45745.042824642995</v>
      </c>
      <c r="D54" s="16">
        <v>546.3933669536291</v>
      </c>
      <c r="E54" s="16">
        <v>13323.921890444553</v>
      </c>
      <c r="F54" s="16">
        <v>208.31605768607346</v>
      </c>
      <c r="G54" s="16">
        <v>28071.060814036908</v>
      </c>
      <c r="H54" s="16">
        <v>3769.8010417969676</v>
      </c>
      <c r="I54" s="16">
        <v>3433.0276848547896</v>
      </c>
      <c r="J54" s="16">
        <v>22717.837117276315</v>
      </c>
      <c r="K54" s="16">
        <v>25683.053542462603</v>
      </c>
      <c r="L54" s="16">
        <v>933.0403691112517</v>
      </c>
      <c r="M54" s="16">
        <v>19624.571808317174</v>
      </c>
      <c r="N54" s="16">
        <v>142.90030971675168</v>
      </c>
      <c r="O54" s="16">
        <v>2528.3063810909084</v>
      </c>
      <c r="P54" s="16">
        <v>7062.899062789419</v>
      </c>
      <c r="Q54" s="16">
        <v>12111.565432102554</v>
      </c>
      <c r="R54" s="16">
        <v>7736.51411654205</v>
      </c>
      <c r="S54" s="16">
        <v>23909.342524662112</v>
      </c>
      <c r="T54" s="17">
        <f t="shared" si="3"/>
        <v>217547.5943444871</v>
      </c>
      <c r="U54" s="18">
        <v>10.923126543876826</v>
      </c>
      <c r="V54" s="17">
        <f t="shared" si="4"/>
        <v>19916.238585227933</v>
      </c>
    </row>
    <row r="55" spans="1:22" ht="12" customHeight="1">
      <c r="A55" s="14">
        <v>13</v>
      </c>
      <c r="B55" s="15" t="s">
        <v>21</v>
      </c>
      <c r="C55" s="16">
        <v>49120.53810336025</v>
      </c>
      <c r="D55" s="16">
        <v>2981.3626034491313</v>
      </c>
      <c r="E55" s="16">
        <v>1329.2649708846445</v>
      </c>
      <c r="F55" s="16">
        <v>69229.27303379179</v>
      </c>
      <c r="G55" s="16">
        <v>21337.17726422985</v>
      </c>
      <c r="H55" s="16">
        <v>4099.2254432199425</v>
      </c>
      <c r="I55" s="16">
        <v>4870.214985504705</v>
      </c>
      <c r="J55" s="16">
        <v>29968.823178956947</v>
      </c>
      <c r="K55" s="16">
        <v>46296.44936954648</v>
      </c>
      <c r="L55" s="16">
        <v>1769.5035079501424</v>
      </c>
      <c r="M55" s="16">
        <v>22064.302385953557</v>
      </c>
      <c r="N55" s="16">
        <v>258.70756335293487</v>
      </c>
      <c r="O55" s="16">
        <v>2899.562809433518</v>
      </c>
      <c r="P55" s="16">
        <v>8079.1008847034545</v>
      </c>
      <c r="Q55" s="16">
        <v>14670.833037194085</v>
      </c>
      <c r="R55" s="16">
        <v>8396.344178155</v>
      </c>
      <c r="S55" s="16">
        <v>37169.659335829994</v>
      </c>
      <c r="T55" s="17">
        <f t="shared" si="3"/>
        <v>324540.3426555165</v>
      </c>
      <c r="U55" s="18">
        <v>17.12051139272708</v>
      </c>
      <c r="V55" s="17">
        <f t="shared" si="4"/>
        <v>18956.229472992472</v>
      </c>
    </row>
    <row r="56" spans="1:22" ht="12" customHeight="1">
      <c r="A56" s="14">
        <v>14</v>
      </c>
      <c r="B56" s="15" t="s">
        <v>22</v>
      </c>
      <c r="C56" s="16">
        <v>17622.344575457842</v>
      </c>
      <c r="D56" s="16">
        <v>832.1687722396379</v>
      </c>
      <c r="E56" s="16">
        <v>1038.2789143112527</v>
      </c>
      <c r="F56" s="16">
        <v>76180.18205182727</v>
      </c>
      <c r="G56" s="16">
        <v>12805.009804319663</v>
      </c>
      <c r="H56" s="16">
        <v>3505.773149250558</v>
      </c>
      <c r="I56" s="16">
        <v>2986.4846746548396</v>
      </c>
      <c r="J56" s="16">
        <v>24564.937946980648</v>
      </c>
      <c r="K56" s="16">
        <v>17752.6689699468</v>
      </c>
      <c r="L56" s="16">
        <v>5400.563047453459</v>
      </c>
      <c r="M56" s="16">
        <v>6962.788288521004</v>
      </c>
      <c r="N56" s="16">
        <v>178.56900233910716</v>
      </c>
      <c r="O56" s="16">
        <v>1593.9443949280444</v>
      </c>
      <c r="P56" s="16">
        <v>3152.1367383049196</v>
      </c>
      <c r="Q56" s="16">
        <v>8775.780902638613</v>
      </c>
      <c r="R56" s="16">
        <v>4180.757654306222</v>
      </c>
      <c r="S56" s="16">
        <v>10838.756444003146</v>
      </c>
      <c r="T56" s="17">
        <f t="shared" si="3"/>
        <v>198371.14533148307</v>
      </c>
      <c r="U56" s="18">
        <v>5.399378196562983</v>
      </c>
      <c r="V56" s="17">
        <f t="shared" si="4"/>
        <v>36739.62780709782</v>
      </c>
    </row>
    <row r="57" spans="1:22" ht="12" customHeight="1">
      <c r="A57" s="14">
        <v>15</v>
      </c>
      <c r="B57" s="15" t="s">
        <v>23</v>
      </c>
      <c r="C57" s="16">
        <v>64582.946576391645</v>
      </c>
      <c r="D57" s="16">
        <v>10432.98096044222</v>
      </c>
      <c r="E57" s="16">
        <v>3587.4017404021456</v>
      </c>
      <c r="F57" s="16">
        <v>181.51104492441345</v>
      </c>
      <c r="G57" s="16">
        <v>3043.616817643859</v>
      </c>
      <c r="H57" s="16">
        <v>4214.798072522395</v>
      </c>
      <c r="I57" s="16">
        <v>4643.535991703013</v>
      </c>
      <c r="J57" s="16">
        <v>27442.40495795402</v>
      </c>
      <c r="K57" s="16">
        <v>21615.363805531502</v>
      </c>
      <c r="L57" s="16">
        <v>835.9662965964444</v>
      </c>
      <c r="M57" s="16">
        <v>9025.051490110613</v>
      </c>
      <c r="N57" s="16">
        <v>66.7619608692659</v>
      </c>
      <c r="O57" s="16">
        <v>2288.0489567708178</v>
      </c>
      <c r="P57" s="16">
        <v>5686.075469671033</v>
      </c>
      <c r="Q57" s="16">
        <v>14517.20778896136</v>
      </c>
      <c r="R57" s="16">
        <v>8085.901597120093</v>
      </c>
      <c r="S57" s="16">
        <v>27943.566362391794</v>
      </c>
      <c r="T57" s="17">
        <f t="shared" si="3"/>
        <v>208193.13989000663</v>
      </c>
      <c r="U57" s="18">
        <v>14.3739851843639</v>
      </c>
      <c r="V57" s="17">
        <f t="shared" si="4"/>
        <v>14484.023548074912</v>
      </c>
    </row>
    <row r="58" spans="1:22" ht="12" customHeight="1">
      <c r="A58" s="14">
        <v>16</v>
      </c>
      <c r="B58" s="15" t="s">
        <v>24</v>
      </c>
      <c r="C58" s="16">
        <v>43234.083152586165</v>
      </c>
      <c r="D58" s="16">
        <v>23471.360505814322</v>
      </c>
      <c r="E58" s="16">
        <v>363.11236187500134</v>
      </c>
      <c r="F58" s="16">
        <v>580.6298011182489</v>
      </c>
      <c r="G58" s="16">
        <v>0</v>
      </c>
      <c r="H58" s="16">
        <v>7151.936885235703</v>
      </c>
      <c r="I58" s="16">
        <v>1718.6313291826657</v>
      </c>
      <c r="J58" s="16">
        <v>58264.095356475584</v>
      </c>
      <c r="K58" s="16">
        <v>8642.326274203502</v>
      </c>
      <c r="L58" s="16">
        <v>0.43355939442502256</v>
      </c>
      <c r="M58" s="16">
        <v>5692.466710015064</v>
      </c>
      <c r="N58" s="16">
        <v>12.75838635413208</v>
      </c>
      <c r="O58" s="16">
        <v>1778.1187019393449</v>
      </c>
      <c r="P58" s="16">
        <v>2612.074178620722</v>
      </c>
      <c r="Q58" s="16">
        <v>5903.547114411178</v>
      </c>
      <c r="R58" s="16">
        <v>4737.563087478037</v>
      </c>
      <c r="S58" s="16">
        <v>13548.120578299568</v>
      </c>
      <c r="T58" s="17">
        <f t="shared" si="3"/>
        <v>177711.25798300366</v>
      </c>
      <c r="U58" s="18">
        <v>6.84537106983732</v>
      </c>
      <c r="V58" s="17">
        <f t="shared" si="4"/>
        <v>25960.79250780878</v>
      </c>
    </row>
    <row r="59" spans="1:22" ht="12" customHeight="1">
      <c r="A59" s="14">
        <v>17</v>
      </c>
      <c r="B59" s="15" t="s">
        <v>25</v>
      </c>
      <c r="C59" s="16">
        <v>47505.68141869124</v>
      </c>
      <c r="D59" s="16">
        <v>1019.6574982910599</v>
      </c>
      <c r="E59" s="16">
        <v>5123.714044618675</v>
      </c>
      <c r="F59" s="16">
        <v>18.048333172504307</v>
      </c>
      <c r="G59" s="16">
        <v>245.49123005917488</v>
      </c>
      <c r="H59" s="16">
        <v>3047.558786655771</v>
      </c>
      <c r="I59" s="16">
        <v>4488.066824426943</v>
      </c>
      <c r="J59" s="16">
        <v>19625.08638278779</v>
      </c>
      <c r="K59" s="16">
        <v>27088.539773251323</v>
      </c>
      <c r="L59" s="16">
        <v>182.05954832245433</v>
      </c>
      <c r="M59" s="16">
        <v>10529.170083167493</v>
      </c>
      <c r="N59" s="16">
        <v>41.16313616940589</v>
      </c>
      <c r="O59" s="16">
        <v>2300.4320941754113</v>
      </c>
      <c r="P59" s="16">
        <v>6618.315999361988</v>
      </c>
      <c r="Q59" s="16">
        <v>11955.921515909171</v>
      </c>
      <c r="R59" s="16">
        <v>6065.285392110318</v>
      </c>
      <c r="S59" s="16">
        <v>30047.170063052</v>
      </c>
      <c r="T59" s="17">
        <f t="shared" si="3"/>
        <v>175901.36212422274</v>
      </c>
      <c r="U59" s="18">
        <v>13.621495066494532</v>
      </c>
      <c r="V59" s="17">
        <f t="shared" si="4"/>
        <v>12913.513624278738</v>
      </c>
    </row>
    <row r="60" spans="1:22" ht="12" customHeight="1">
      <c r="A60" s="14">
        <v>18</v>
      </c>
      <c r="B60" s="15" t="s">
        <v>26</v>
      </c>
      <c r="C60" s="16">
        <v>81063.46237399324</v>
      </c>
      <c r="D60" s="16">
        <v>12731.557389869402</v>
      </c>
      <c r="E60" s="16">
        <v>2389.9472700234614</v>
      </c>
      <c r="F60" s="16">
        <v>201096.47354652444</v>
      </c>
      <c r="G60" s="16">
        <v>23118.607022500302</v>
      </c>
      <c r="H60" s="16">
        <v>8540.691508587375</v>
      </c>
      <c r="I60" s="16">
        <v>4934.878912849473</v>
      </c>
      <c r="J60" s="16">
        <v>20152.208054463517</v>
      </c>
      <c r="K60" s="16">
        <v>31841.62663799017</v>
      </c>
      <c r="L60" s="16">
        <v>907.3454876954272</v>
      </c>
      <c r="M60" s="16">
        <v>26837.385209093845</v>
      </c>
      <c r="N60" s="16">
        <v>91.23499481933355</v>
      </c>
      <c r="O60" s="16">
        <v>2986.6280378093015</v>
      </c>
      <c r="P60" s="16">
        <v>5822.671536445644</v>
      </c>
      <c r="Q60" s="16">
        <v>17477.824984565734</v>
      </c>
      <c r="R60" s="16">
        <v>9855.180064583954</v>
      </c>
      <c r="S60" s="16">
        <v>31872.142514076262</v>
      </c>
      <c r="T60" s="17">
        <f t="shared" si="3"/>
        <v>481719.8655458908</v>
      </c>
      <c r="U60" s="18">
        <v>16.65852066957694</v>
      </c>
      <c r="V60" s="17">
        <f t="shared" si="4"/>
        <v>28917.32555974459</v>
      </c>
    </row>
    <row r="61" spans="1:22" ht="12" customHeight="1">
      <c r="A61" s="14">
        <v>19</v>
      </c>
      <c r="B61" s="15" t="s">
        <v>27</v>
      </c>
      <c r="C61" s="16">
        <v>43965.36976166965</v>
      </c>
      <c r="D61" s="16">
        <v>2543.16268682818</v>
      </c>
      <c r="E61" s="16">
        <v>5836.889726071552</v>
      </c>
      <c r="F61" s="16">
        <v>306.54009867247174</v>
      </c>
      <c r="G61" s="16">
        <v>25466.973257878013</v>
      </c>
      <c r="H61" s="16">
        <v>5626.29367702164</v>
      </c>
      <c r="I61" s="16">
        <v>18518.216994740946</v>
      </c>
      <c r="J61" s="16">
        <v>42155.19854031413</v>
      </c>
      <c r="K61" s="16">
        <v>128685.22791448096</v>
      </c>
      <c r="L61" s="16">
        <v>15405.850397569646</v>
      </c>
      <c r="M61" s="16">
        <v>35234.38749142458</v>
      </c>
      <c r="N61" s="16">
        <v>745.4165807724667</v>
      </c>
      <c r="O61" s="16">
        <v>10605.522994018258</v>
      </c>
      <c r="P61" s="16">
        <v>47320.81360155893</v>
      </c>
      <c r="Q61" s="16">
        <v>39410.22103551986</v>
      </c>
      <c r="R61" s="16">
        <v>49351.63654456997</v>
      </c>
      <c r="S61" s="16">
        <v>56149.4489325795</v>
      </c>
      <c r="T61" s="17">
        <f t="shared" si="3"/>
        <v>527327.1702356908</v>
      </c>
      <c r="U61" s="18">
        <v>20.34975383837575</v>
      </c>
      <c r="V61" s="17">
        <f t="shared" si="4"/>
        <v>25913.19651450783</v>
      </c>
    </row>
    <row r="62" spans="1:22" ht="12" customHeight="1">
      <c r="A62" s="14">
        <v>20</v>
      </c>
      <c r="B62" s="15" t="s">
        <v>28</v>
      </c>
      <c r="C62" s="16">
        <v>56478.71020371463</v>
      </c>
      <c r="D62" s="16">
        <v>7726.171569292465</v>
      </c>
      <c r="E62" s="16">
        <v>892.9338257482743</v>
      </c>
      <c r="F62" s="16">
        <v>7816.817751418978</v>
      </c>
      <c r="G62" s="16">
        <v>4393.162635418752</v>
      </c>
      <c r="H62" s="16">
        <v>3782.873687462788</v>
      </c>
      <c r="I62" s="16">
        <v>7414.7116757541435</v>
      </c>
      <c r="J62" s="16">
        <v>47193.15163848751</v>
      </c>
      <c r="K62" s="16">
        <v>23538.48065814795</v>
      </c>
      <c r="L62" s="16">
        <v>2438.226370323086</v>
      </c>
      <c r="M62" s="16">
        <v>13633.996647171332</v>
      </c>
      <c r="N62" s="16">
        <v>403.2166190678627</v>
      </c>
      <c r="O62" s="16">
        <v>2364.2561586562824</v>
      </c>
      <c r="P62" s="16">
        <v>5541.305936183882</v>
      </c>
      <c r="Q62" s="16">
        <v>22981.196250625024</v>
      </c>
      <c r="R62" s="16">
        <v>9638.643261887459</v>
      </c>
      <c r="S62" s="16">
        <v>27603.502126818927</v>
      </c>
      <c r="T62" s="17">
        <f t="shared" si="3"/>
        <v>243841.35701617933</v>
      </c>
      <c r="U62" s="18">
        <v>12.650695750045896</v>
      </c>
      <c r="V62" s="17">
        <f t="shared" si="4"/>
        <v>19274.936480493154</v>
      </c>
    </row>
    <row r="63" spans="1:22" ht="12" customHeight="1">
      <c r="A63" s="14">
        <v>21</v>
      </c>
      <c r="B63" s="15" t="s">
        <v>29</v>
      </c>
      <c r="C63" s="16">
        <v>26673.24693030806</v>
      </c>
      <c r="D63" s="16">
        <v>13795.149979237802</v>
      </c>
      <c r="E63" s="16">
        <v>1340.0911239997592</v>
      </c>
      <c r="F63" s="16">
        <v>166.25020782691368</v>
      </c>
      <c r="G63" s="16">
        <v>45.28258229100445</v>
      </c>
      <c r="H63" s="16">
        <v>967.6680632542411</v>
      </c>
      <c r="I63" s="16">
        <v>1747.5135354589859</v>
      </c>
      <c r="J63" s="16">
        <v>9766.009772063782</v>
      </c>
      <c r="K63" s="16">
        <v>4421.81791246207</v>
      </c>
      <c r="L63" s="16">
        <v>0</v>
      </c>
      <c r="M63" s="16">
        <v>1717.0238766446068</v>
      </c>
      <c r="N63" s="16">
        <v>11.229648952990024</v>
      </c>
      <c r="O63" s="16">
        <v>469.60959140131223</v>
      </c>
      <c r="P63" s="16">
        <v>759.5348405157748</v>
      </c>
      <c r="Q63" s="16">
        <v>6188.349504697374</v>
      </c>
      <c r="R63" s="16">
        <v>2370.1931397637427</v>
      </c>
      <c r="S63" s="16">
        <v>5767.927150437741</v>
      </c>
      <c r="T63" s="17">
        <f t="shared" si="3"/>
        <v>76206.89785931616</v>
      </c>
      <c r="U63" s="18">
        <v>5.503516393665055</v>
      </c>
      <c r="V63" s="17">
        <f t="shared" si="4"/>
        <v>13846.946644337393</v>
      </c>
    </row>
    <row r="64" spans="1:22" ht="12" customHeight="1">
      <c r="A64" s="14">
        <v>22</v>
      </c>
      <c r="B64" s="15" t="s">
        <v>30</v>
      </c>
      <c r="C64" s="16">
        <v>85067.00921701631</v>
      </c>
      <c r="D64" s="16">
        <v>18054.69981039755</v>
      </c>
      <c r="E64" s="16">
        <v>2350.8835963095676</v>
      </c>
      <c r="F64" s="16">
        <v>1568.9384238086102</v>
      </c>
      <c r="G64" s="16">
        <v>2265.8096858131175</v>
      </c>
      <c r="H64" s="16">
        <v>36082.619640041354</v>
      </c>
      <c r="I64" s="16">
        <v>5082.192821110312</v>
      </c>
      <c r="J64" s="16">
        <v>44449.62858315311</v>
      </c>
      <c r="K64" s="16">
        <v>35347.230353148574</v>
      </c>
      <c r="L64" s="16">
        <v>1728.5520722390604</v>
      </c>
      <c r="M64" s="16">
        <v>17478.383424212494</v>
      </c>
      <c r="N64" s="16">
        <v>152.33245717807492</v>
      </c>
      <c r="O64" s="16">
        <v>3896.9284558916734</v>
      </c>
      <c r="P64" s="16">
        <v>9443.216860112634</v>
      </c>
      <c r="Q64" s="16">
        <v>14123.219244890384</v>
      </c>
      <c r="R64" s="16">
        <v>14735.328667548614</v>
      </c>
      <c r="S64" s="16">
        <v>38280.337347640896</v>
      </c>
      <c r="T64" s="17">
        <f t="shared" si="3"/>
        <v>330107.3106605123</v>
      </c>
      <c r="U64" s="18">
        <v>23.49423985868026</v>
      </c>
      <c r="V64" s="17">
        <f t="shared" si="4"/>
        <v>14050.563569884971</v>
      </c>
    </row>
    <row r="65" spans="1:22" ht="12" customHeight="1">
      <c r="A65" s="14">
        <v>23</v>
      </c>
      <c r="B65" s="15" t="s">
        <v>31</v>
      </c>
      <c r="C65" s="16">
        <v>37732.01396435467</v>
      </c>
      <c r="D65" s="16">
        <v>10123.527961162436</v>
      </c>
      <c r="E65" s="16">
        <v>831.7626466542512</v>
      </c>
      <c r="F65" s="16">
        <v>447.1256330411363</v>
      </c>
      <c r="G65" s="16">
        <v>2680.414285909878</v>
      </c>
      <c r="H65" s="16">
        <v>2803.7560293534552</v>
      </c>
      <c r="I65" s="16">
        <v>1581.2373287703836</v>
      </c>
      <c r="J65" s="16">
        <v>18650.634517752933</v>
      </c>
      <c r="K65" s="16">
        <v>16781.11365718426</v>
      </c>
      <c r="L65" s="16">
        <v>16.487261643776588</v>
      </c>
      <c r="M65" s="16">
        <v>4438.543101804818</v>
      </c>
      <c r="N65" s="16">
        <v>70.3111056475619</v>
      </c>
      <c r="O65" s="16">
        <v>937.3866344463022</v>
      </c>
      <c r="P65" s="16">
        <v>1967.3765490216294</v>
      </c>
      <c r="Q65" s="16">
        <v>11944.11933344006</v>
      </c>
      <c r="R65" s="16">
        <v>3622.408421396557</v>
      </c>
      <c r="S65" s="16">
        <v>15372.58625626718</v>
      </c>
      <c r="T65" s="17">
        <f t="shared" si="3"/>
        <v>130000.8046878513</v>
      </c>
      <c r="U65" s="18">
        <v>11.08356731286587</v>
      </c>
      <c r="V65" s="17">
        <f t="shared" si="4"/>
        <v>11729.148298395372</v>
      </c>
    </row>
    <row r="66" spans="1:22" ht="12" customHeight="1">
      <c r="A66" s="14">
        <v>24</v>
      </c>
      <c r="B66" s="15" t="s">
        <v>32</v>
      </c>
      <c r="C66" s="16">
        <v>31671.996580615745</v>
      </c>
      <c r="D66" s="16">
        <v>8554.229648130404</v>
      </c>
      <c r="E66" s="16">
        <v>1851.1204496346725</v>
      </c>
      <c r="F66" s="16">
        <v>39.64438862228715</v>
      </c>
      <c r="G66" s="16">
        <v>393.2873138533304</v>
      </c>
      <c r="H66" s="16">
        <v>3965.7437671990015</v>
      </c>
      <c r="I66" s="16">
        <v>1782.7285775169823</v>
      </c>
      <c r="J66" s="16">
        <v>10002.716987325082</v>
      </c>
      <c r="K66" s="16">
        <v>15390.955153821527</v>
      </c>
      <c r="L66" s="16">
        <v>71.61313848243924</v>
      </c>
      <c r="M66" s="16">
        <v>6260.696271529736</v>
      </c>
      <c r="N66" s="16">
        <v>26.790479604216152</v>
      </c>
      <c r="O66" s="16">
        <v>1361.8867844056558</v>
      </c>
      <c r="P66" s="16">
        <v>4145.528242382617</v>
      </c>
      <c r="Q66" s="16">
        <v>8323.829648614143</v>
      </c>
      <c r="R66" s="16">
        <v>4970.538012101996</v>
      </c>
      <c r="S66" s="16">
        <v>16053.541042889821</v>
      </c>
      <c r="T66" s="17">
        <f t="shared" si="3"/>
        <v>114866.84648672966</v>
      </c>
      <c r="U66" s="18">
        <v>9.07062297882325</v>
      </c>
      <c r="V66" s="17">
        <f t="shared" si="4"/>
        <v>12663.611612444238</v>
      </c>
    </row>
    <row r="67" spans="1:22" ht="12" customHeight="1">
      <c r="A67" s="14">
        <v>25</v>
      </c>
      <c r="B67" s="15" t="s">
        <v>33</v>
      </c>
      <c r="C67" s="16">
        <v>23035.574458116917</v>
      </c>
      <c r="D67" s="16">
        <v>7603.508478185812</v>
      </c>
      <c r="E67" s="16">
        <v>737.4377961425322</v>
      </c>
      <c r="F67" s="16">
        <v>129.90956508740754</v>
      </c>
      <c r="G67" s="16">
        <v>1400.9936342745311</v>
      </c>
      <c r="H67" s="16">
        <v>1491.092843029703</v>
      </c>
      <c r="I67" s="16">
        <v>927.1487231189475</v>
      </c>
      <c r="J67" s="16">
        <v>14811.642689662964</v>
      </c>
      <c r="K67" s="16">
        <v>7661.716748332219</v>
      </c>
      <c r="L67" s="16">
        <v>266.3377888489181</v>
      </c>
      <c r="M67" s="16">
        <v>3197.4211656482603</v>
      </c>
      <c r="N67" s="16">
        <v>47.549044691847314</v>
      </c>
      <c r="O67" s="16">
        <v>948.8743270521761</v>
      </c>
      <c r="P67" s="16">
        <v>2147.073496288048</v>
      </c>
      <c r="Q67" s="16">
        <v>5201.156304766677</v>
      </c>
      <c r="R67" s="16">
        <v>2855.4208141903937</v>
      </c>
      <c r="S67" s="16">
        <v>9778.243822164317</v>
      </c>
      <c r="T67" s="17">
        <f t="shared" si="3"/>
        <v>82241.10169960166</v>
      </c>
      <c r="U67" s="18">
        <v>5.634723741593871</v>
      </c>
      <c r="V67" s="17">
        <f t="shared" si="4"/>
        <v>14595.409725683989</v>
      </c>
    </row>
    <row r="68" spans="1:22" ht="12" customHeight="1">
      <c r="A68" s="14">
        <v>26</v>
      </c>
      <c r="B68" s="15" t="s">
        <v>34</v>
      </c>
      <c r="C68" s="16">
        <v>67166.68841088768</v>
      </c>
      <c r="D68" s="16">
        <v>563.5760653727245</v>
      </c>
      <c r="E68" s="16">
        <v>13071.30912220771</v>
      </c>
      <c r="F68" s="16">
        <v>151.60881430163715</v>
      </c>
      <c r="G68" s="16">
        <v>609.5562487263154</v>
      </c>
      <c r="H68" s="16">
        <v>3259.9302207240603</v>
      </c>
      <c r="I68" s="16">
        <v>4821.8198404179175</v>
      </c>
      <c r="J68" s="16">
        <v>11839.485582844844</v>
      </c>
      <c r="K68" s="16">
        <v>41179.85921181539</v>
      </c>
      <c r="L68" s="16">
        <v>2989.3013854379496</v>
      </c>
      <c r="M68" s="16">
        <v>16046.538566731064</v>
      </c>
      <c r="N68" s="16">
        <v>282.1635759485767</v>
      </c>
      <c r="O68" s="16">
        <v>3318.215498714048</v>
      </c>
      <c r="P68" s="16">
        <v>10544.15520230408</v>
      </c>
      <c r="Q68" s="16">
        <v>17076.00698391121</v>
      </c>
      <c r="R68" s="16">
        <v>12962.68343743475</v>
      </c>
      <c r="S68" s="16">
        <v>34043.114961802276</v>
      </c>
      <c r="T68" s="17">
        <f t="shared" si="3"/>
        <v>239926.01312958222</v>
      </c>
      <c r="U68" s="18">
        <v>15.874000492040524</v>
      </c>
      <c r="V68" s="17">
        <f t="shared" si="4"/>
        <v>15114.401265760633</v>
      </c>
    </row>
    <row r="69" spans="1:22" ht="12" customHeight="1">
      <c r="A69" s="14">
        <v>27</v>
      </c>
      <c r="B69" s="15" t="s">
        <v>35</v>
      </c>
      <c r="C69" s="16">
        <v>38389.08084408321</v>
      </c>
      <c r="D69" s="16">
        <v>11560.626374395873</v>
      </c>
      <c r="E69" s="16">
        <v>281.3434212480161</v>
      </c>
      <c r="F69" s="16">
        <v>346.805623139384</v>
      </c>
      <c r="G69" s="16">
        <v>6302.485346882281</v>
      </c>
      <c r="H69" s="16">
        <v>2166.0142860292726</v>
      </c>
      <c r="I69" s="16">
        <v>2934.309328578247</v>
      </c>
      <c r="J69" s="16">
        <v>25420.105274002708</v>
      </c>
      <c r="K69" s="16">
        <v>15667.39708405142</v>
      </c>
      <c r="L69" s="16">
        <v>1875.9505015852162</v>
      </c>
      <c r="M69" s="16">
        <v>7252.153542737312</v>
      </c>
      <c r="N69" s="16">
        <v>315.1523872389301</v>
      </c>
      <c r="O69" s="16">
        <v>1571.0818272863999</v>
      </c>
      <c r="P69" s="16">
        <v>3128.1509028286196</v>
      </c>
      <c r="Q69" s="16">
        <v>13794.319102326035</v>
      </c>
      <c r="R69" s="16">
        <v>4600.251414562103</v>
      </c>
      <c r="S69" s="16">
        <v>17051.855034703312</v>
      </c>
      <c r="T69" s="17">
        <f t="shared" si="3"/>
        <v>152657.08229567835</v>
      </c>
      <c r="U69" s="18">
        <v>8.875070998348262</v>
      </c>
      <c r="V69" s="17">
        <f>T69/U69</f>
        <v>17200.66040306487</v>
      </c>
    </row>
    <row r="70" spans="1:22" ht="12" customHeight="1">
      <c r="A70" s="14">
        <v>28</v>
      </c>
      <c r="B70" s="15" t="s">
        <v>36</v>
      </c>
      <c r="C70" s="16">
        <v>43986.12304189088</v>
      </c>
      <c r="D70" s="16">
        <v>14929.092975482858</v>
      </c>
      <c r="E70" s="16">
        <v>3132.2556970699206</v>
      </c>
      <c r="F70" s="16">
        <v>3445.096538267292</v>
      </c>
      <c r="G70" s="16">
        <v>16740.777185276096</v>
      </c>
      <c r="H70" s="16">
        <v>9387.877532306928</v>
      </c>
      <c r="I70" s="16">
        <v>7951.123592934197</v>
      </c>
      <c r="J70" s="16">
        <v>39149.8970184889</v>
      </c>
      <c r="K70" s="16">
        <v>24472.46421805086</v>
      </c>
      <c r="L70" s="16">
        <v>2896.9502082067297</v>
      </c>
      <c r="M70" s="16">
        <v>12584.333422401805</v>
      </c>
      <c r="N70" s="16">
        <v>233.30287139775052</v>
      </c>
      <c r="O70" s="16">
        <v>2888.240019234732</v>
      </c>
      <c r="P70" s="16">
        <v>10281.403235356245</v>
      </c>
      <c r="Q70" s="16">
        <v>16123.422280590925</v>
      </c>
      <c r="R70" s="16">
        <v>10063.220791301943</v>
      </c>
      <c r="S70" s="16">
        <v>21847.177994294427</v>
      </c>
      <c r="T70" s="17">
        <f t="shared" si="3"/>
        <v>240112.7586225525</v>
      </c>
      <c r="U70" s="18">
        <v>9.829566992013662</v>
      </c>
      <c r="V70" s="17">
        <f t="shared" si="4"/>
        <v>24427.602845337908</v>
      </c>
    </row>
    <row r="71" spans="1:22" ht="12" customHeight="1">
      <c r="A71" s="14">
        <v>29</v>
      </c>
      <c r="B71" s="15" t="s">
        <v>37</v>
      </c>
      <c r="C71" s="16">
        <v>34322.12824960458</v>
      </c>
      <c r="D71" s="16">
        <v>1709.144102557778</v>
      </c>
      <c r="E71" s="16">
        <v>1101.050877082423</v>
      </c>
      <c r="F71" s="16">
        <v>27.028625098678283</v>
      </c>
      <c r="G71" s="16">
        <v>12.48116816222016</v>
      </c>
      <c r="H71" s="16">
        <v>2276.9650004264286</v>
      </c>
      <c r="I71" s="16">
        <v>608.1054907852185</v>
      </c>
      <c r="J71" s="16">
        <v>7736.849642803243</v>
      </c>
      <c r="K71" s="16">
        <v>8416.8573237832</v>
      </c>
      <c r="L71" s="16">
        <v>57.104228072168674</v>
      </c>
      <c r="M71" s="16">
        <v>1894.4432905537642</v>
      </c>
      <c r="N71" s="16">
        <v>40.51781712889437</v>
      </c>
      <c r="O71" s="16">
        <v>496.16025128637676</v>
      </c>
      <c r="P71" s="16">
        <v>1979.3139148609973</v>
      </c>
      <c r="Q71" s="16">
        <v>5351.36682626823</v>
      </c>
      <c r="R71" s="16">
        <v>2813.7004304175503</v>
      </c>
      <c r="S71" s="16">
        <v>9281.966421539713</v>
      </c>
      <c r="T71" s="17">
        <f t="shared" si="3"/>
        <v>78125.18366043147</v>
      </c>
      <c r="U71" s="18">
        <v>5.888570233662242</v>
      </c>
      <c r="V71" s="17">
        <f t="shared" si="4"/>
        <v>13267.258529723533</v>
      </c>
    </row>
    <row r="72" spans="1:22" ht="12" customHeight="1">
      <c r="A72" s="14">
        <v>30</v>
      </c>
      <c r="B72" s="15" t="s">
        <v>38</v>
      </c>
      <c r="C72" s="16">
        <v>62647.97695240203</v>
      </c>
      <c r="D72" s="16">
        <v>20378.885859717306</v>
      </c>
      <c r="E72" s="16">
        <v>1508.2644499302085</v>
      </c>
      <c r="F72" s="16">
        <v>55197.17611046115</v>
      </c>
      <c r="G72" s="16">
        <v>101072.09477209431</v>
      </c>
      <c r="H72" s="16">
        <v>4387.2852939604445</v>
      </c>
      <c r="I72" s="16">
        <v>5616.660658275688</v>
      </c>
      <c r="J72" s="16">
        <v>43004.47834444551</v>
      </c>
      <c r="K72" s="16">
        <v>60874.917837634544</v>
      </c>
      <c r="L72" s="16">
        <v>15602.527446716906</v>
      </c>
      <c r="M72" s="16">
        <v>23735.866933046324</v>
      </c>
      <c r="N72" s="16">
        <v>137.0404103526218</v>
      </c>
      <c r="O72" s="16">
        <v>6646.375132343084</v>
      </c>
      <c r="P72" s="16">
        <v>16689.566615234467</v>
      </c>
      <c r="Q72" s="16">
        <v>31586.658956155326</v>
      </c>
      <c r="R72" s="16">
        <v>11297.92487676166</v>
      </c>
      <c r="S72" s="16">
        <v>36730.43978307475</v>
      </c>
      <c r="T72" s="17">
        <f t="shared" si="3"/>
        <v>497114.14043260633</v>
      </c>
      <c r="U72" s="18">
        <v>19.38948602202011</v>
      </c>
      <c r="V72" s="17">
        <f t="shared" si="4"/>
        <v>25638.335119767864</v>
      </c>
    </row>
    <row r="73" spans="1:22" ht="15" customHeight="1">
      <c r="A73" s="22" t="s">
        <v>39</v>
      </c>
      <c r="B73" s="22"/>
      <c r="C73" s="17">
        <f aca="true" t="shared" si="5" ref="C73:T73">SUM(C43:C72)</f>
        <v>1470936.9999999998</v>
      </c>
      <c r="D73" s="17">
        <f t="shared" si="5"/>
        <v>238983.00000000003</v>
      </c>
      <c r="E73" s="17">
        <f t="shared" si="5"/>
        <v>104736.99999999999</v>
      </c>
      <c r="F73" s="17">
        <f t="shared" si="5"/>
        <v>579091</v>
      </c>
      <c r="G73" s="17">
        <f t="shared" si="5"/>
        <v>377615.05571769713</v>
      </c>
      <c r="H73" s="17">
        <f t="shared" si="5"/>
        <v>177606</v>
      </c>
      <c r="I73" s="17">
        <f t="shared" si="5"/>
        <v>169518.16990654313</v>
      </c>
      <c r="J73" s="17">
        <f t="shared" si="5"/>
        <v>835429.9999999998</v>
      </c>
      <c r="K73" s="17">
        <f t="shared" si="5"/>
        <v>970140</v>
      </c>
      <c r="L73" s="17">
        <f t="shared" si="5"/>
        <v>71973.99999999999</v>
      </c>
      <c r="M73" s="17">
        <f t="shared" si="5"/>
        <v>418528</v>
      </c>
      <c r="N73" s="17">
        <f t="shared" si="5"/>
        <v>8103.711855707899</v>
      </c>
      <c r="O73" s="17">
        <f t="shared" si="5"/>
        <v>86120.81839214123</v>
      </c>
      <c r="P73" s="17">
        <f t="shared" si="5"/>
        <v>264516.99999999994</v>
      </c>
      <c r="Q73" s="17">
        <f t="shared" si="5"/>
        <v>482556.2619975838</v>
      </c>
      <c r="R73" s="17">
        <f t="shared" si="5"/>
        <v>288383</v>
      </c>
      <c r="S73" s="17">
        <f t="shared" si="5"/>
        <v>810719.1749939079</v>
      </c>
      <c r="T73" s="17">
        <f t="shared" si="5"/>
        <v>7354959.192863583</v>
      </c>
      <c r="U73" s="19">
        <v>390.26</v>
      </c>
      <c r="V73" s="17">
        <f t="shared" si="4"/>
        <v>18846.305521610164</v>
      </c>
    </row>
    <row r="74" ht="12.75">
      <c r="V74" s="20">
        <v>18</v>
      </c>
    </row>
    <row r="75" spans="1:20" ht="15.75">
      <c r="A75" s="21" t="s">
        <v>64</v>
      </c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</row>
    <row r="76" spans="1:20" ht="15.75">
      <c r="A76" s="21" t="s">
        <v>55</v>
      </c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</row>
    <row r="77" spans="1:20" ht="15.75">
      <c r="A77" s="21" t="s">
        <v>61</v>
      </c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</row>
    <row r="78" ht="15.75">
      <c r="T78" s="1" t="s">
        <v>0</v>
      </c>
    </row>
    <row r="79" spans="1:22" ht="114.75" customHeight="1">
      <c r="A79" s="11" t="s">
        <v>1</v>
      </c>
      <c r="B79" s="12" t="s">
        <v>50</v>
      </c>
      <c r="C79" s="13" t="s">
        <v>45</v>
      </c>
      <c r="D79" s="13" t="s">
        <v>40</v>
      </c>
      <c r="E79" s="13" t="s">
        <v>41</v>
      </c>
      <c r="F79" s="13" t="s">
        <v>42</v>
      </c>
      <c r="G79" s="13" t="s">
        <v>47</v>
      </c>
      <c r="H79" s="13" t="s">
        <v>48</v>
      </c>
      <c r="I79" s="13" t="s">
        <v>2</v>
      </c>
      <c r="J79" s="13" t="s">
        <v>3</v>
      </c>
      <c r="K79" s="13" t="s">
        <v>4</v>
      </c>
      <c r="L79" s="13" t="s">
        <v>5</v>
      </c>
      <c r="M79" s="13" t="s">
        <v>43</v>
      </c>
      <c r="N79" s="13" t="s">
        <v>6</v>
      </c>
      <c r="O79" s="13" t="s">
        <v>44</v>
      </c>
      <c r="P79" s="13" t="s">
        <v>7</v>
      </c>
      <c r="Q79" s="13" t="s">
        <v>51</v>
      </c>
      <c r="R79" s="13" t="s">
        <v>8</v>
      </c>
      <c r="S79" s="13" t="s">
        <v>46</v>
      </c>
      <c r="T79" s="13" t="s">
        <v>63</v>
      </c>
      <c r="U79" s="13" t="s">
        <v>66</v>
      </c>
      <c r="V79" s="13" t="s">
        <v>67</v>
      </c>
    </row>
    <row r="80" spans="1:22" ht="12" customHeight="1">
      <c r="A80" s="14">
        <v>1</v>
      </c>
      <c r="B80" s="15" t="s">
        <v>9</v>
      </c>
      <c r="C80" s="16">
        <v>59876.305089841924</v>
      </c>
      <c r="D80" s="16">
        <v>12693.654593630174</v>
      </c>
      <c r="E80" s="16">
        <v>1668.1140690007571</v>
      </c>
      <c r="F80" s="16">
        <v>164485.79746881087</v>
      </c>
      <c r="G80" s="16">
        <v>98169.1707957386</v>
      </c>
      <c r="H80" s="16">
        <v>6356.899720553531</v>
      </c>
      <c r="I80" s="16">
        <v>40395.33825743678</v>
      </c>
      <c r="J80" s="16">
        <v>24336.78131886511</v>
      </c>
      <c r="K80" s="16">
        <v>34947.15271566952</v>
      </c>
      <c r="L80" s="16">
        <v>1939.038522439877</v>
      </c>
      <c r="M80" s="16">
        <v>22635.786739669693</v>
      </c>
      <c r="N80" s="16">
        <v>140.84229146729618</v>
      </c>
      <c r="O80" s="16">
        <v>2476.8870817452507</v>
      </c>
      <c r="P80" s="16">
        <v>6904.7724840440715</v>
      </c>
      <c r="Q80" s="16">
        <v>18829.665739666543</v>
      </c>
      <c r="R80" s="16">
        <v>8244.095799779041</v>
      </c>
      <c r="S80" s="16">
        <v>21845.56305841969</v>
      </c>
      <c r="T80" s="17">
        <f>SUM(C80:S80)</f>
        <v>525945.8657467788</v>
      </c>
      <c r="U80" s="18">
        <v>12.104610625742025</v>
      </c>
      <c r="V80" s="17">
        <f>T80/U80</f>
        <v>43450.04412023685</v>
      </c>
    </row>
    <row r="81" spans="1:22" ht="12" customHeight="1">
      <c r="A81" s="14">
        <v>2</v>
      </c>
      <c r="B81" s="15" t="s">
        <v>10</v>
      </c>
      <c r="C81" s="16">
        <v>71650.13010452972</v>
      </c>
      <c r="D81" s="16">
        <v>1552.167236898241</v>
      </c>
      <c r="E81" s="16">
        <v>16248.13510031224</v>
      </c>
      <c r="F81" s="16">
        <v>223.41265886646985</v>
      </c>
      <c r="G81" s="16">
        <v>35838.94711362158</v>
      </c>
      <c r="H81" s="16">
        <v>10178.285029687158</v>
      </c>
      <c r="I81" s="16">
        <v>6746.530092142415</v>
      </c>
      <c r="J81" s="16">
        <v>24661.791966034707</v>
      </c>
      <c r="K81" s="16">
        <v>56608.53455038273</v>
      </c>
      <c r="L81" s="16">
        <v>3697.9707277613275</v>
      </c>
      <c r="M81" s="16">
        <v>19374.17059380824</v>
      </c>
      <c r="N81" s="16">
        <v>436.8298153592531</v>
      </c>
      <c r="O81" s="16">
        <v>4949.362358154395</v>
      </c>
      <c r="P81" s="16">
        <v>18320.562691424624</v>
      </c>
      <c r="Q81" s="16">
        <v>26970.10389477945</v>
      </c>
      <c r="R81" s="16">
        <v>15611.005837901328</v>
      </c>
      <c r="S81" s="16">
        <v>45767.58137744947</v>
      </c>
      <c r="T81" s="17">
        <f aca="true" t="shared" si="6" ref="T81:T109">SUM(C81:S81)</f>
        <v>358835.52114911337</v>
      </c>
      <c r="U81" s="18">
        <v>21.8035533764515</v>
      </c>
      <c r="V81" s="17">
        <f aca="true" t="shared" si="7" ref="V81:V110">T81/U81</f>
        <v>16457.662425642357</v>
      </c>
    </row>
    <row r="82" spans="1:22" ht="12" customHeight="1">
      <c r="A82" s="14">
        <v>3</v>
      </c>
      <c r="B82" s="15" t="s">
        <v>11</v>
      </c>
      <c r="C82" s="16">
        <v>67451.72269258296</v>
      </c>
      <c r="D82" s="16">
        <v>5682.05996751771</v>
      </c>
      <c r="E82" s="16">
        <v>1972.9593390414786</v>
      </c>
      <c r="F82" s="16">
        <v>1816.5370101291899</v>
      </c>
      <c r="G82" s="16">
        <v>14920.787146219942</v>
      </c>
      <c r="H82" s="16">
        <v>9261.564528332861</v>
      </c>
      <c r="I82" s="16">
        <v>4450.068665874656</v>
      </c>
      <c r="J82" s="16">
        <v>21423.84747623246</v>
      </c>
      <c r="K82" s="16">
        <v>30825.359644211265</v>
      </c>
      <c r="L82" s="16">
        <v>643.346211687925</v>
      </c>
      <c r="M82" s="16">
        <v>12787.532154097744</v>
      </c>
      <c r="N82" s="16">
        <v>280.0276838897792</v>
      </c>
      <c r="O82" s="16">
        <v>2181.9506356316037</v>
      </c>
      <c r="P82" s="16">
        <v>8924.30811570129</v>
      </c>
      <c r="Q82" s="16">
        <v>14062.951768952127</v>
      </c>
      <c r="R82" s="16">
        <v>5216.518284048941</v>
      </c>
      <c r="S82" s="16">
        <v>26012.142657767763</v>
      </c>
      <c r="T82" s="17">
        <f t="shared" si="6"/>
        <v>227913.68398191972</v>
      </c>
      <c r="U82" s="18">
        <v>14.174429018563574</v>
      </c>
      <c r="V82" s="17">
        <f t="shared" si="7"/>
        <v>16079.214456076646</v>
      </c>
    </row>
    <row r="83" spans="1:22" ht="12" customHeight="1">
      <c r="A83" s="14">
        <v>4</v>
      </c>
      <c r="B83" s="15" t="s">
        <v>12</v>
      </c>
      <c r="C83" s="16">
        <v>58035.039573848066</v>
      </c>
      <c r="D83" s="16">
        <v>453.53503412212837</v>
      </c>
      <c r="E83" s="16">
        <v>9116.00073813815</v>
      </c>
      <c r="F83" s="16">
        <v>2.633961938853437</v>
      </c>
      <c r="G83" s="16">
        <v>3114.664044889778</v>
      </c>
      <c r="H83" s="16">
        <v>3530.798009318415</v>
      </c>
      <c r="I83" s="16">
        <v>3795.6260785032755</v>
      </c>
      <c r="J83" s="16">
        <v>11349.642992316745</v>
      </c>
      <c r="K83" s="16">
        <v>40131.13174842599</v>
      </c>
      <c r="L83" s="16">
        <v>2540.59610868042</v>
      </c>
      <c r="M83" s="16">
        <v>14462.782167102394</v>
      </c>
      <c r="N83" s="16">
        <v>290.2807934570212</v>
      </c>
      <c r="O83" s="16">
        <v>2755.5100997138115</v>
      </c>
      <c r="P83" s="16">
        <v>10242.596959276967</v>
      </c>
      <c r="Q83" s="16">
        <v>16301.996348780542</v>
      </c>
      <c r="R83" s="16">
        <v>7553.330561173639</v>
      </c>
      <c r="S83" s="16">
        <v>28515.848801929587</v>
      </c>
      <c r="T83" s="17">
        <f t="shared" si="6"/>
        <v>212192.01402161582</v>
      </c>
      <c r="U83" s="18">
        <v>14.259386963148488</v>
      </c>
      <c r="V83" s="17">
        <f t="shared" si="7"/>
        <v>14880.865115029012</v>
      </c>
    </row>
    <row r="84" spans="1:22" ht="12" customHeight="1">
      <c r="A84" s="14">
        <v>5</v>
      </c>
      <c r="B84" s="15" t="s">
        <v>13</v>
      </c>
      <c r="C84" s="16">
        <v>67628.21683269221</v>
      </c>
      <c r="D84" s="16">
        <v>7213.248814561121</v>
      </c>
      <c r="E84" s="16">
        <v>1432.7919339914683</v>
      </c>
      <c r="F84" s="16">
        <v>384.19481060933833</v>
      </c>
      <c r="G84" s="16">
        <v>3268.6302699699463</v>
      </c>
      <c r="H84" s="16">
        <v>6430.910711357621</v>
      </c>
      <c r="I84" s="16">
        <v>5374.300354236635</v>
      </c>
      <c r="J84" s="16">
        <v>64430.413526351396</v>
      </c>
      <c r="K84" s="16">
        <v>34354.894371787625</v>
      </c>
      <c r="L84" s="16">
        <v>5705.278748759823</v>
      </c>
      <c r="M84" s="16">
        <v>11216.428712625213</v>
      </c>
      <c r="N84" s="16">
        <v>219.25842202746261</v>
      </c>
      <c r="O84" s="16">
        <v>2475.721476890726</v>
      </c>
      <c r="P84" s="16">
        <v>8691.108679129187</v>
      </c>
      <c r="Q84" s="16">
        <v>17972.96741749856</v>
      </c>
      <c r="R84" s="16">
        <v>15188.79835308402</v>
      </c>
      <c r="S84" s="16">
        <v>34470.87954239185</v>
      </c>
      <c r="T84" s="17">
        <f t="shared" si="6"/>
        <v>286458.04297796416</v>
      </c>
      <c r="U84" s="18">
        <v>15.001273457065944</v>
      </c>
      <c r="V84" s="17">
        <f t="shared" si="7"/>
        <v>19095.58170496758</v>
      </c>
    </row>
    <row r="85" spans="1:22" ht="12" customHeight="1">
      <c r="A85" s="14">
        <v>6</v>
      </c>
      <c r="B85" s="15" t="s">
        <v>14</v>
      </c>
      <c r="C85" s="16">
        <v>32247.392435143083</v>
      </c>
      <c r="D85" s="16">
        <v>5967.253935610988</v>
      </c>
      <c r="E85" s="16">
        <v>1016.6317025723215</v>
      </c>
      <c r="F85" s="16">
        <v>132.7959913903697</v>
      </c>
      <c r="G85" s="16">
        <v>219.8660090188785</v>
      </c>
      <c r="H85" s="16">
        <v>3291.897861775909</v>
      </c>
      <c r="I85" s="16">
        <v>582.6634600003034</v>
      </c>
      <c r="J85" s="16">
        <v>13644.87571752681</v>
      </c>
      <c r="K85" s="16">
        <v>5607.582581911136</v>
      </c>
      <c r="L85" s="16">
        <v>0.5709405499463042</v>
      </c>
      <c r="M85" s="16">
        <v>2020.6767036253314</v>
      </c>
      <c r="N85" s="16">
        <v>13.613191668675231</v>
      </c>
      <c r="O85" s="16">
        <v>558.7203664143121</v>
      </c>
      <c r="P85" s="16">
        <v>1972.0793994934165</v>
      </c>
      <c r="Q85" s="16">
        <v>3523.2565869496398</v>
      </c>
      <c r="R85" s="16">
        <v>2294.7222395939416</v>
      </c>
      <c r="S85" s="16">
        <v>7103.3512339450435</v>
      </c>
      <c r="T85" s="17">
        <f t="shared" si="6"/>
        <v>80197.95035719009</v>
      </c>
      <c r="U85" s="18">
        <v>4.085532685080003</v>
      </c>
      <c r="V85" s="17">
        <f t="shared" si="7"/>
        <v>19629.74146555375</v>
      </c>
    </row>
    <row r="86" spans="1:22" ht="12" customHeight="1">
      <c r="A86" s="14">
        <v>7</v>
      </c>
      <c r="B86" s="15" t="s">
        <v>15</v>
      </c>
      <c r="C86" s="16">
        <v>77398.90239472817</v>
      </c>
      <c r="D86" s="16">
        <v>3686.8188579416524</v>
      </c>
      <c r="E86" s="16">
        <v>2431.8516160669647</v>
      </c>
      <c r="F86" s="16">
        <v>332.18098721026416</v>
      </c>
      <c r="G86" s="16">
        <v>26528.02531954294</v>
      </c>
      <c r="H86" s="16">
        <v>15066.019043676348</v>
      </c>
      <c r="I86" s="16">
        <v>16793.548091845078</v>
      </c>
      <c r="J86" s="16">
        <v>65282.18942263969</v>
      </c>
      <c r="K86" s="16">
        <v>165031.87031868534</v>
      </c>
      <c r="L86" s="16">
        <v>6525.791553732772</v>
      </c>
      <c r="M86" s="16">
        <v>51780.63168918017</v>
      </c>
      <c r="N86" s="16">
        <v>2424.1048261514843</v>
      </c>
      <c r="O86" s="16">
        <v>9284.246317555442</v>
      </c>
      <c r="P86" s="16">
        <v>37934.109233038245</v>
      </c>
      <c r="Q86" s="16">
        <v>44847.30457288201</v>
      </c>
      <c r="R86" s="16">
        <v>30988.96000130904</v>
      </c>
      <c r="S86" s="16">
        <v>75443.74016803698</v>
      </c>
      <c r="T86" s="17">
        <f t="shared" si="6"/>
        <v>631780.2944142226</v>
      </c>
      <c r="U86" s="18">
        <v>24.895300244519085</v>
      </c>
      <c r="V86" s="17">
        <f t="shared" si="7"/>
        <v>25377.49246680865</v>
      </c>
    </row>
    <row r="87" spans="1:22" ht="12" customHeight="1">
      <c r="A87" s="14">
        <v>8</v>
      </c>
      <c r="B87" s="15" t="s">
        <v>16</v>
      </c>
      <c r="C87" s="16">
        <v>16728.136398931907</v>
      </c>
      <c r="D87" s="16">
        <v>7289.73350095835</v>
      </c>
      <c r="E87" s="16">
        <v>1009.0966385700699</v>
      </c>
      <c r="F87" s="16">
        <v>119.67714298769181</v>
      </c>
      <c r="G87" s="16">
        <v>46.66829109239988</v>
      </c>
      <c r="H87" s="16">
        <v>1411.9759274933106</v>
      </c>
      <c r="I87" s="16">
        <v>1547.5461884472668</v>
      </c>
      <c r="J87" s="16">
        <v>11495.581697237796</v>
      </c>
      <c r="K87" s="16">
        <v>3667.5644273750404</v>
      </c>
      <c r="L87" s="16">
        <v>8.510347101033375</v>
      </c>
      <c r="M87" s="16">
        <v>1833.3434388638268</v>
      </c>
      <c r="N87" s="16">
        <v>7.571237335900103</v>
      </c>
      <c r="O87" s="16">
        <v>511.8219057657537</v>
      </c>
      <c r="P87" s="16">
        <v>1304.7855918551568</v>
      </c>
      <c r="Q87" s="16">
        <v>2557.413833480339</v>
      </c>
      <c r="R87" s="16">
        <v>2075.3409323133374</v>
      </c>
      <c r="S87" s="16">
        <v>6287.614637629807</v>
      </c>
      <c r="T87" s="17">
        <f t="shared" si="6"/>
        <v>57902.38213743898</v>
      </c>
      <c r="U87" s="18">
        <v>2.943786525135341</v>
      </c>
      <c r="V87" s="17">
        <f t="shared" si="7"/>
        <v>19669.354976335086</v>
      </c>
    </row>
    <row r="88" spans="1:22" ht="12" customHeight="1">
      <c r="A88" s="14">
        <v>9</v>
      </c>
      <c r="B88" s="15" t="s">
        <v>17</v>
      </c>
      <c r="C88" s="16">
        <v>53749.85666708555</v>
      </c>
      <c r="D88" s="16">
        <v>8118.590151347406</v>
      </c>
      <c r="E88" s="16">
        <v>3298.3421023967426</v>
      </c>
      <c r="F88" s="16">
        <v>852.3282173482309</v>
      </c>
      <c r="G88" s="16">
        <v>6942.71855334834</v>
      </c>
      <c r="H88" s="16">
        <v>5207.202590430287</v>
      </c>
      <c r="I88" s="16">
        <v>8169.061309477082</v>
      </c>
      <c r="J88" s="16">
        <v>25666.473409738974</v>
      </c>
      <c r="K88" s="16">
        <v>31780.0432589579</v>
      </c>
      <c r="L88" s="16">
        <v>1572.1212637743631</v>
      </c>
      <c r="M88" s="16">
        <v>25361.903540633022</v>
      </c>
      <c r="N88" s="16">
        <v>210.63227914541977</v>
      </c>
      <c r="O88" s="16">
        <v>2489.688604964953</v>
      </c>
      <c r="P88" s="16">
        <v>6802.380027928137</v>
      </c>
      <c r="Q88" s="16">
        <v>14776.233796857252</v>
      </c>
      <c r="R88" s="16">
        <v>8622.228438007383</v>
      </c>
      <c r="S88" s="16">
        <v>29194.654789567572</v>
      </c>
      <c r="T88" s="17">
        <f t="shared" si="6"/>
        <v>232814.45900100862</v>
      </c>
      <c r="U88" s="18">
        <v>11.342909524641374</v>
      </c>
      <c r="V88" s="17">
        <f t="shared" si="7"/>
        <v>20525.109408237957</v>
      </c>
    </row>
    <row r="89" spans="1:22" ht="12" customHeight="1">
      <c r="A89" s="14">
        <v>10</v>
      </c>
      <c r="B89" s="15" t="s">
        <v>18</v>
      </c>
      <c r="C89" s="16">
        <v>28578.7615430066</v>
      </c>
      <c r="D89" s="16">
        <v>11535.684851621021</v>
      </c>
      <c r="E89" s="16">
        <v>497.48994510132417</v>
      </c>
      <c r="F89" s="16">
        <v>208.55934798815036</v>
      </c>
      <c r="G89" s="16">
        <v>16.61286582243459</v>
      </c>
      <c r="H89" s="16">
        <v>1719.1145299240654</v>
      </c>
      <c r="I89" s="16">
        <v>1896.0890540586972</v>
      </c>
      <c r="J89" s="16">
        <v>19332.398554037107</v>
      </c>
      <c r="K89" s="16">
        <v>12865.790645170855</v>
      </c>
      <c r="L89" s="16">
        <v>165.23189583969562</v>
      </c>
      <c r="M89" s="16">
        <v>3185.563942693601</v>
      </c>
      <c r="N89" s="16">
        <v>38.012976524381365</v>
      </c>
      <c r="O89" s="16">
        <v>1335.2830603994948</v>
      </c>
      <c r="P89" s="16">
        <v>2871.662399532045</v>
      </c>
      <c r="Q89" s="16">
        <v>6325.0150538089165</v>
      </c>
      <c r="R89" s="16">
        <v>2916.3266503403993</v>
      </c>
      <c r="S89" s="16">
        <v>15227.977307966512</v>
      </c>
      <c r="T89" s="17">
        <f t="shared" si="6"/>
        <v>108715.5746238353</v>
      </c>
      <c r="U89" s="18">
        <v>5.493859066900253</v>
      </c>
      <c r="V89" s="17">
        <f t="shared" si="7"/>
        <v>19788.56270246023</v>
      </c>
    </row>
    <row r="90" spans="1:22" ht="12" customHeight="1">
      <c r="A90" s="14">
        <v>11</v>
      </c>
      <c r="B90" s="15" t="s">
        <v>19</v>
      </c>
      <c r="C90" s="16">
        <v>114043.10507861739</v>
      </c>
      <c r="D90" s="16">
        <v>14717.111403948618</v>
      </c>
      <c r="E90" s="16">
        <v>9173.34783186889</v>
      </c>
      <c r="F90" s="16">
        <v>619.4370140356518</v>
      </c>
      <c r="G90" s="16">
        <v>3059.5133754597537</v>
      </c>
      <c r="H90" s="16">
        <v>17514.97239224784</v>
      </c>
      <c r="I90" s="16">
        <v>18437.581329591972</v>
      </c>
      <c r="J90" s="16">
        <v>115985.40245668366</v>
      </c>
      <c r="K90" s="16">
        <v>112126.84449674698</v>
      </c>
      <c r="L90" s="16">
        <v>2617.471221245638</v>
      </c>
      <c r="M90" s="16">
        <v>44809.862105699845</v>
      </c>
      <c r="N90" s="16">
        <v>1603.655878394715</v>
      </c>
      <c r="O90" s="16">
        <v>7709.552708182075</v>
      </c>
      <c r="P90" s="16">
        <v>26113.07432673847</v>
      </c>
      <c r="Q90" s="16">
        <v>60114.46126721115</v>
      </c>
      <c r="R90" s="16">
        <v>22095.09920406547</v>
      </c>
      <c r="S90" s="16">
        <v>85243.4265987326</v>
      </c>
      <c r="T90" s="17">
        <f t="shared" si="6"/>
        <v>655983.9186894707</v>
      </c>
      <c r="U90" s="18">
        <v>33.53035568426161</v>
      </c>
      <c r="V90" s="17">
        <f t="shared" si="7"/>
        <v>19563.88190052439</v>
      </c>
    </row>
    <row r="91" spans="1:22" ht="12" customHeight="1">
      <c r="A91" s="14">
        <v>12</v>
      </c>
      <c r="B91" s="15" t="s">
        <v>20</v>
      </c>
      <c r="C91" s="16">
        <v>52653.64149492903</v>
      </c>
      <c r="D91" s="16">
        <v>621.0350956579099</v>
      </c>
      <c r="E91" s="16">
        <v>15808.74224092283</v>
      </c>
      <c r="F91" s="16">
        <v>207.31241919794846</v>
      </c>
      <c r="G91" s="16">
        <v>44620.99586594008</v>
      </c>
      <c r="H91" s="16">
        <v>4458.037251175907</v>
      </c>
      <c r="I91" s="16">
        <v>4338.890221018886</v>
      </c>
      <c r="J91" s="16">
        <v>27869.191832112076</v>
      </c>
      <c r="K91" s="16">
        <v>35413.72582443457</v>
      </c>
      <c r="L91" s="16">
        <v>1267.5966703102763</v>
      </c>
      <c r="M91" s="16">
        <v>23134.772426780797</v>
      </c>
      <c r="N91" s="16">
        <v>164.45850059653503</v>
      </c>
      <c r="O91" s="16">
        <v>2693.078061714603</v>
      </c>
      <c r="P91" s="16">
        <v>8189.096328166853</v>
      </c>
      <c r="Q91" s="16">
        <v>12878.707582625408</v>
      </c>
      <c r="R91" s="16">
        <v>8397.516467231088</v>
      </c>
      <c r="S91" s="16">
        <v>25842.869279063572</v>
      </c>
      <c r="T91" s="17">
        <f t="shared" si="6"/>
        <v>268559.6675618784</v>
      </c>
      <c r="U91" s="18">
        <v>11.001858388666136</v>
      </c>
      <c r="V91" s="17">
        <f t="shared" si="7"/>
        <v>24410.391233406754</v>
      </c>
    </row>
    <row r="92" spans="1:22" ht="12" customHeight="1">
      <c r="A92" s="14">
        <v>13</v>
      </c>
      <c r="B92" s="15" t="s">
        <v>21</v>
      </c>
      <c r="C92" s="16">
        <v>51638.25839880438</v>
      </c>
      <c r="D92" s="16">
        <v>3388.640714924859</v>
      </c>
      <c r="E92" s="16">
        <v>1341.132968834219</v>
      </c>
      <c r="F92" s="16">
        <v>91375.61493448244</v>
      </c>
      <c r="G92" s="16">
        <v>28931.718561564496</v>
      </c>
      <c r="H92" s="16">
        <v>4845.011920277005</v>
      </c>
      <c r="I92" s="16">
        <v>6155.303747793637</v>
      </c>
      <c r="J92" s="16">
        <v>36764.36616062562</v>
      </c>
      <c r="K92" s="16">
        <v>60465.339759360264</v>
      </c>
      <c r="L92" s="16">
        <v>2403.986825260833</v>
      </c>
      <c r="M92" s="16">
        <v>26010.891826866515</v>
      </c>
      <c r="N92" s="16">
        <v>297.73663924410073</v>
      </c>
      <c r="O92" s="16">
        <v>3088.5295583835305</v>
      </c>
      <c r="P92" s="16">
        <v>9367.334121816717</v>
      </c>
      <c r="Q92" s="16">
        <v>15523.219650840054</v>
      </c>
      <c r="R92" s="16">
        <v>9113.721947438426</v>
      </c>
      <c r="S92" s="16">
        <v>40175.53583384261</v>
      </c>
      <c r="T92" s="17">
        <f t="shared" si="6"/>
        <v>390886.34357035963</v>
      </c>
      <c r="U92" s="18">
        <v>17.321964029834273</v>
      </c>
      <c r="V92" s="17">
        <f t="shared" si="7"/>
        <v>22565.93668576619</v>
      </c>
    </row>
    <row r="93" spans="1:22" ht="12" customHeight="1">
      <c r="A93" s="14">
        <v>14</v>
      </c>
      <c r="B93" s="15" t="s">
        <v>22</v>
      </c>
      <c r="C93" s="16">
        <v>18060.857747626866</v>
      </c>
      <c r="D93" s="16">
        <v>945.8497198689984</v>
      </c>
      <c r="E93" s="16">
        <v>1073.2308980183502</v>
      </c>
      <c r="F93" s="16">
        <v>82364.81874224643</v>
      </c>
      <c r="G93" s="16">
        <v>16940.805898537168</v>
      </c>
      <c r="H93" s="16">
        <v>4127.192336431296</v>
      </c>
      <c r="I93" s="16">
        <v>3774.243691351702</v>
      </c>
      <c r="J93" s="16">
        <v>31442.363670461848</v>
      </c>
      <c r="K93" s="16">
        <v>22104.761784707098</v>
      </c>
      <c r="L93" s="16">
        <v>7544.458226817462</v>
      </c>
      <c r="M93" s="16">
        <v>8294.198852260339</v>
      </c>
      <c r="N93" s="16">
        <v>197.90535774033077</v>
      </c>
      <c r="O93" s="16">
        <v>1730.6766261740484</v>
      </c>
      <c r="P93" s="16">
        <v>3698.8228070286295</v>
      </c>
      <c r="Q93" s="16">
        <v>9324.2580187129</v>
      </c>
      <c r="R93" s="16">
        <v>4577.000482952257</v>
      </c>
      <c r="S93" s="16">
        <v>11651.733223193949</v>
      </c>
      <c r="T93" s="17">
        <f t="shared" si="6"/>
        <v>227853.1780841296</v>
      </c>
      <c r="U93" s="18">
        <v>5.468997106412313</v>
      </c>
      <c r="V93" s="17">
        <f t="shared" si="7"/>
        <v>41662.698599159135</v>
      </c>
    </row>
    <row r="94" spans="1:22" ht="12" customHeight="1">
      <c r="A94" s="14">
        <v>15</v>
      </c>
      <c r="B94" s="15" t="s">
        <v>23</v>
      </c>
      <c r="C94" s="16">
        <v>64895.8965253522</v>
      </c>
      <c r="D94" s="16">
        <v>11858.210074712095</v>
      </c>
      <c r="E94" s="16">
        <v>3522.9957323299054</v>
      </c>
      <c r="F94" s="16">
        <v>180.63654934913495</v>
      </c>
      <c r="G94" s="16">
        <v>3829.917556758751</v>
      </c>
      <c r="H94" s="16">
        <v>4927.946589865869</v>
      </c>
      <c r="I94" s="16">
        <v>5913.521738654798</v>
      </c>
      <c r="J94" s="16">
        <v>34803.60358501692</v>
      </c>
      <c r="K94" s="16">
        <v>27630.991175356747</v>
      </c>
      <c r="L94" s="16">
        <v>1167.775743177822</v>
      </c>
      <c r="M94" s="16">
        <v>10972.035557621874</v>
      </c>
      <c r="N94" s="16">
        <v>72.25809980786849</v>
      </c>
      <c r="O94" s="16">
        <v>2475.163921874571</v>
      </c>
      <c r="P94" s="16">
        <v>6598.65605221846</v>
      </c>
      <c r="Q94" s="16">
        <v>15354.107201797255</v>
      </c>
      <c r="R94" s="16">
        <v>9003.690983701752</v>
      </c>
      <c r="S94" s="16">
        <v>30553.865836749002</v>
      </c>
      <c r="T94" s="17">
        <f t="shared" si="6"/>
        <v>233761.27292434504</v>
      </c>
      <c r="U94" s="18">
        <v>14.610963794223592</v>
      </c>
      <c r="V94" s="17">
        <f t="shared" si="7"/>
        <v>15999.031700890395</v>
      </c>
    </row>
    <row r="95" spans="1:22" ht="12" customHeight="1">
      <c r="A95" s="14">
        <v>16</v>
      </c>
      <c r="B95" s="15" t="s">
        <v>24</v>
      </c>
      <c r="C95" s="16">
        <v>48555.039148222364</v>
      </c>
      <c r="D95" s="16">
        <v>26677.7371369275</v>
      </c>
      <c r="E95" s="16">
        <v>455.37561472494076</v>
      </c>
      <c r="F95" s="16">
        <v>577.8324055538953</v>
      </c>
      <c r="G95" s="16">
        <v>11.921535901479835</v>
      </c>
      <c r="H95" s="16">
        <v>8855.857478637452</v>
      </c>
      <c r="I95" s="16">
        <v>2223.357757107022</v>
      </c>
      <c r="J95" s="16">
        <v>79640.29381889015</v>
      </c>
      <c r="K95" s="16">
        <v>11065.040301512052</v>
      </c>
      <c r="L95" s="16">
        <v>0.41173262213119105</v>
      </c>
      <c r="M95" s="16">
        <v>7206.673968066034</v>
      </c>
      <c r="N95" s="16">
        <v>13.613191668675231</v>
      </c>
      <c r="O95" s="16">
        <v>1901.6934239482446</v>
      </c>
      <c r="P95" s="16">
        <v>3006.0830222438462</v>
      </c>
      <c r="Q95" s="16">
        <v>6132.566641320004</v>
      </c>
      <c r="R95" s="16">
        <v>5226.494804920903</v>
      </c>
      <c r="S95" s="16">
        <v>14600.652201599542</v>
      </c>
      <c r="T95" s="17">
        <f t="shared" si="6"/>
        <v>216150.64418386618</v>
      </c>
      <c r="U95" s="18">
        <v>6.928923848118493</v>
      </c>
      <c r="V95" s="17">
        <f t="shared" si="7"/>
        <v>31195.41344686023</v>
      </c>
    </row>
    <row r="96" spans="1:22" ht="12" customHeight="1">
      <c r="A96" s="14">
        <v>17</v>
      </c>
      <c r="B96" s="15" t="s">
        <v>25</v>
      </c>
      <c r="C96" s="16">
        <v>46382.63529115082</v>
      </c>
      <c r="D96" s="16">
        <v>1158.950913917729</v>
      </c>
      <c r="E96" s="16">
        <v>5869.7677495837115</v>
      </c>
      <c r="F96" s="16">
        <v>17.96137875324525</v>
      </c>
      <c r="G96" s="16">
        <v>294.7077670585893</v>
      </c>
      <c r="H96" s="16">
        <v>3621.288508660621</v>
      </c>
      <c r="I96" s="16">
        <v>5672.31931792855</v>
      </c>
      <c r="J96" s="16">
        <v>24075.148276670825</v>
      </c>
      <c r="K96" s="16">
        <v>35599.29413015593</v>
      </c>
      <c r="L96" s="16">
        <v>247.33986319537155</v>
      </c>
      <c r="M96" s="16">
        <v>12412.497765363303</v>
      </c>
      <c r="N96" s="16">
        <v>47.37307895056236</v>
      </c>
      <c r="O96" s="16">
        <v>2450.353031429233</v>
      </c>
      <c r="P96" s="16">
        <v>7673.623361625425</v>
      </c>
      <c r="Q96" s="16">
        <v>12592.001367719202</v>
      </c>
      <c r="R96" s="16">
        <v>6583.499130415594</v>
      </c>
      <c r="S96" s="16">
        <v>32477.057340422154</v>
      </c>
      <c r="T96" s="17">
        <f t="shared" si="6"/>
        <v>197175.81827300086</v>
      </c>
      <c r="U96" s="18">
        <v>13.759035038739116</v>
      </c>
      <c r="V96" s="17">
        <f t="shared" si="7"/>
        <v>14330.64293519454</v>
      </c>
    </row>
    <row r="97" spans="1:22" ht="12" customHeight="1">
      <c r="A97" s="14">
        <v>18</v>
      </c>
      <c r="B97" s="15" t="s">
        <v>26</v>
      </c>
      <c r="C97" s="16">
        <v>97871.53815926214</v>
      </c>
      <c r="D97" s="16">
        <v>14470.790532423754</v>
      </c>
      <c r="E97" s="16">
        <v>2416.1496403814144</v>
      </c>
      <c r="F97" s="16">
        <v>245691.87229437276</v>
      </c>
      <c r="G97" s="16">
        <v>36576.12227457614</v>
      </c>
      <c r="H97" s="16">
        <v>10351.94561301079</v>
      </c>
      <c r="I97" s="16">
        <v>6287.172756950101</v>
      </c>
      <c r="J97" s="16">
        <v>24335.375766563422</v>
      </c>
      <c r="K97" s="16">
        <v>41437.98679975745</v>
      </c>
      <c r="L97" s="16">
        <v>1172.1085961680742</v>
      </c>
      <c r="M97" s="16">
        <v>32945.35496187188</v>
      </c>
      <c r="N97" s="16">
        <v>97.39106421353974</v>
      </c>
      <c r="O97" s="16">
        <v>3190.4793833657463</v>
      </c>
      <c r="P97" s="16">
        <v>6615.706114792429</v>
      </c>
      <c r="Q97" s="16">
        <v>18781.282725447363</v>
      </c>
      <c r="R97" s="16">
        <v>10850.764801194506</v>
      </c>
      <c r="S97" s="16">
        <v>34577.142099464174</v>
      </c>
      <c r="T97" s="17">
        <f t="shared" si="6"/>
        <v>587669.1835838157</v>
      </c>
      <c r="U97" s="18">
        <v>16.89873947875593</v>
      </c>
      <c r="V97" s="17">
        <f t="shared" si="7"/>
        <v>34775.91830577645</v>
      </c>
    </row>
    <row r="98" spans="1:22" ht="12" customHeight="1">
      <c r="A98" s="14">
        <v>19</v>
      </c>
      <c r="B98" s="15" t="s">
        <v>27</v>
      </c>
      <c r="C98" s="16">
        <v>57583.124699094966</v>
      </c>
      <c r="D98" s="16">
        <v>2890.5791651420336</v>
      </c>
      <c r="E98" s="16">
        <v>5540.2748866415495</v>
      </c>
      <c r="F98" s="16">
        <v>305.06323008826996</v>
      </c>
      <c r="G98" s="16">
        <v>37056.3011863155</v>
      </c>
      <c r="H98" s="16">
        <v>6524.032941935897</v>
      </c>
      <c r="I98" s="16">
        <v>23879.037538865246</v>
      </c>
      <c r="J98" s="16">
        <v>49698.702892745394</v>
      </c>
      <c r="K98" s="16">
        <v>167691.94653835314</v>
      </c>
      <c r="L98" s="16">
        <v>21076.20004306426</v>
      </c>
      <c r="M98" s="16">
        <v>41914.19927738502</v>
      </c>
      <c r="N98" s="16">
        <v>843.5409195888182</v>
      </c>
      <c r="O98" s="16">
        <v>11572.781408190787</v>
      </c>
      <c r="P98" s="16">
        <v>55354.66646871785</v>
      </c>
      <c r="Q98" s="16">
        <v>42136.29503692638</v>
      </c>
      <c r="R98" s="16">
        <v>55004.85181928938</v>
      </c>
      <c r="S98" s="16">
        <v>60424.20528459382</v>
      </c>
      <c r="T98" s="17">
        <f t="shared" si="6"/>
        <v>639495.8033369384</v>
      </c>
      <c r="U98" s="18">
        <v>20.71775369006687</v>
      </c>
      <c r="V98" s="17">
        <f t="shared" si="7"/>
        <v>30867.04344996363</v>
      </c>
    </row>
    <row r="99" spans="1:22" ht="12" customHeight="1">
      <c r="A99" s="14">
        <v>20</v>
      </c>
      <c r="B99" s="15" t="s">
        <v>28</v>
      </c>
      <c r="C99" s="16">
        <v>74663.74955452485</v>
      </c>
      <c r="D99" s="16">
        <v>8781.628749186815</v>
      </c>
      <c r="E99" s="16">
        <v>984.4538312605329</v>
      </c>
      <c r="F99" s="16">
        <v>8740.301242394804</v>
      </c>
      <c r="G99" s="16">
        <v>12336.665158116497</v>
      </c>
      <c r="H99" s="16">
        <v>4489.8568229161465</v>
      </c>
      <c r="I99" s="16">
        <v>9315.590118607097</v>
      </c>
      <c r="J99" s="16">
        <v>58874.09081639675</v>
      </c>
      <c r="K99" s="16">
        <v>29874.731880565367</v>
      </c>
      <c r="L99" s="16">
        <v>3272.3020649681202</v>
      </c>
      <c r="M99" s="16">
        <v>16626.972379824638</v>
      </c>
      <c r="N99" s="16">
        <v>468.9946623619496</v>
      </c>
      <c r="O99" s="16">
        <v>2551.248152786903</v>
      </c>
      <c r="P99" s="16">
        <v>6349.656378581846</v>
      </c>
      <c r="Q99" s="16">
        <v>26277.197049334285</v>
      </c>
      <c r="R99" s="16">
        <v>10629.361501852723</v>
      </c>
      <c r="S99" s="16">
        <v>29568.496503220867</v>
      </c>
      <c r="T99" s="17">
        <f t="shared" si="6"/>
        <v>303805.29686690023</v>
      </c>
      <c r="U99" s="18">
        <v>12.84652265681056</v>
      </c>
      <c r="V99" s="17">
        <f t="shared" si="7"/>
        <v>23648.835173761083</v>
      </c>
    </row>
    <row r="100" spans="1:22" ht="12" customHeight="1">
      <c r="A100" s="14">
        <v>21</v>
      </c>
      <c r="B100" s="15" t="s">
        <v>29</v>
      </c>
      <c r="C100" s="16">
        <v>33643.58926026983</v>
      </c>
      <c r="D100" s="16">
        <v>15679.678424240907</v>
      </c>
      <c r="E100" s="16">
        <v>1524.1953186311066</v>
      </c>
      <c r="F100" s="16">
        <v>165.44923689319276</v>
      </c>
      <c r="G100" s="16">
        <v>412.4991191643281</v>
      </c>
      <c r="H100" s="16">
        <v>1151.4407094277028</v>
      </c>
      <c r="I100" s="16">
        <v>2195.516229752541</v>
      </c>
      <c r="J100" s="16">
        <v>12183.228419214094</v>
      </c>
      <c r="K100" s="16">
        <v>5633.960595290386</v>
      </c>
      <c r="L100" s="16">
        <v>0</v>
      </c>
      <c r="M100" s="16">
        <v>2093.9500948456216</v>
      </c>
      <c r="N100" s="16">
        <v>13.061578243788565</v>
      </c>
      <c r="O100" s="16">
        <v>506.7516048153348</v>
      </c>
      <c r="P100" s="16">
        <v>870.3336903570118</v>
      </c>
      <c r="Q100" s="16">
        <v>6902.331310729032</v>
      </c>
      <c r="R100" s="16">
        <v>2613.8159725632067</v>
      </c>
      <c r="S100" s="16">
        <v>6178.525210134463</v>
      </c>
      <c r="T100" s="17">
        <f t="shared" si="6"/>
        <v>91768.32677457253</v>
      </c>
      <c r="U100" s="18">
        <v>5.611750540879956</v>
      </c>
      <c r="V100" s="17">
        <f t="shared" si="7"/>
        <v>16352.887767563296</v>
      </c>
    </row>
    <row r="101" spans="1:22" ht="12" customHeight="1">
      <c r="A101" s="14">
        <v>22</v>
      </c>
      <c r="B101" s="15" t="s">
        <v>30</v>
      </c>
      <c r="C101" s="16">
        <v>95993.37573714477</v>
      </c>
      <c r="D101" s="16">
        <v>20521.117022960992</v>
      </c>
      <c r="E101" s="16">
        <v>2501.864077870559</v>
      </c>
      <c r="F101" s="16">
        <v>1461.288115663919</v>
      </c>
      <c r="G101" s="16">
        <v>3941.248258580777</v>
      </c>
      <c r="H101" s="16">
        <v>45235.593872026504</v>
      </c>
      <c r="I101" s="16">
        <v>6360.166334601585</v>
      </c>
      <c r="J101" s="16">
        <v>56424.94315102549</v>
      </c>
      <c r="K101" s="16">
        <v>45990.894341594656</v>
      </c>
      <c r="L101" s="16">
        <v>2397.046280861173</v>
      </c>
      <c r="M101" s="16">
        <v>21026.536333516753</v>
      </c>
      <c r="N101" s="16">
        <v>161.74755605004964</v>
      </c>
      <c r="O101" s="16">
        <v>4092.223486807177</v>
      </c>
      <c r="P101" s="16">
        <v>10792.644525624462</v>
      </c>
      <c r="Q101" s="16">
        <v>14094.604182092493</v>
      </c>
      <c r="R101" s="16">
        <v>16449.807385839933</v>
      </c>
      <c r="S101" s="16">
        <v>41378.800305194214</v>
      </c>
      <c r="T101" s="17">
        <f t="shared" si="6"/>
        <v>388823.9009674555</v>
      </c>
      <c r="U101" s="18">
        <v>23.78399256292942</v>
      </c>
      <c r="V101" s="17">
        <f t="shared" si="7"/>
        <v>16348.134146892156</v>
      </c>
    </row>
    <row r="102" spans="1:22" ht="12" customHeight="1">
      <c r="A102" s="14">
        <v>23</v>
      </c>
      <c r="B102" s="15" t="s">
        <v>31</v>
      </c>
      <c r="C102" s="16">
        <v>48433.1482703391</v>
      </c>
      <c r="D102" s="16">
        <v>11506.483306722874</v>
      </c>
      <c r="E102" s="16">
        <v>1417.6530878782219</v>
      </c>
      <c r="F102" s="16">
        <v>444.97144243609137</v>
      </c>
      <c r="G102" s="16">
        <v>2752.196734291847</v>
      </c>
      <c r="H102" s="16">
        <v>3335.53888159985</v>
      </c>
      <c r="I102" s="16">
        <v>1986.612491384282</v>
      </c>
      <c r="J102" s="16">
        <v>23266.917174612354</v>
      </c>
      <c r="K102" s="16">
        <v>21400.61719943622</v>
      </c>
      <c r="L102" s="16">
        <v>22.12727291414324</v>
      </c>
      <c r="M102" s="16">
        <v>5412.905362249829</v>
      </c>
      <c r="N102" s="16">
        <v>81.78118582935632</v>
      </c>
      <c r="O102" s="16">
        <v>1011.5257227192612</v>
      </c>
      <c r="P102" s="16">
        <v>2254.3720194179496</v>
      </c>
      <c r="Q102" s="16">
        <v>13231.62901045082</v>
      </c>
      <c r="R102" s="16">
        <v>3994.7415390534707</v>
      </c>
      <c r="S102" s="16">
        <v>16466.90557145908</v>
      </c>
      <c r="T102" s="17">
        <f t="shared" si="6"/>
        <v>157020.12627279473</v>
      </c>
      <c r="U102" s="18">
        <v>11.276079428122193</v>
      </c>
      <c r="V102" s="17">
        <f t="shared" si="7"/>
        <v>13925.06387292656</v>
      </c>
    </row>
    <row r="103" spans="1:22" ht="12" customHeight="1">
      <c r="A103" s="14">
        <v>24</v>
      </c>
      <c r="B103" s="15" t="s">
        <v>32</v>
      </c>
      <c r="C103" s="16">
        <v>37678.63568147608</v>
      </c>
      <c r="D103" s="16">
        <v>9722.806221872108</v>
      </c>
      <c r="E103" s="16">
        <v>2489.2267503752673</v>
      </c>
      <c r="F103" s="16">
        <v>39.4533873394217</v>
      </c>
      <c r="G103" s="16">
        <v>605.9182285043858</v>
      </c>
      <c r="H103" s="16">
        <v>4641.159804663079</v>
      </c>
      <c r="I103" s="16">
        <v>2298.808931563197</v>
      </c>
      <c r="J103" s="16">
        <v>11792.663227475385</v>
      </c>
      <c r="K103" s="16">
        <v>20147.301497212826</v>
      </c>
      <c r="L103" s="16">
        <v>97.97140653823678</v>
      </c>
      <c r="M103" s="16">
        <v>7447.612682466673</v>
      </c>
      <c r="N103" s="16">
        <v>30.317095681111663</v>
      </c>
      <c r="O103" s="16">
        <v>1486.095317271949</v>
      </c>
      <c r="P103" s="16">
        <v>4849.331947796014</v>
      </c>
      <c r="Q103" s="16">
        <v>8912.61445557688</v>
      </c>
      <c r="R103" s="16">
        <v>5539.9116617116</v>
      </c>
      <c r="S103" s="16">
        <v>17275.725371498567</v>
      </c>
      <c r="T103" s="17">
        <f t="shared" si="6"/>
        <v>135055.55366902277</v>
      </c>
      <c r="U103" s="18">
        <v>9.168082807591071</v>
      </c>
      <c r="V103" s="17">
        <f t="shared" si="7"/>
        <v>14731.057354455641</v>
      </c>
    </row>
    <row r="104" spans="1:22" ht="12" customHeight="1">
      <c r="A104" s="14">
        <v>25</v>
      </c>
      <c r="B104" s="15" t="s">
        <v>33</v>
      </c>
      <c r="C104" s="16">
        <v>28733.458404999346</v>
      </c>
      <c r="D104" s="16">
        <v>8642.208893225092</v>
      </c>
      <c r="E104" s="16">
        <v>818.8831937463356</v>
      </c>
      <c r="F104" s="16">
        <v>131.93717300031213</v>
      </c>
      <c r="G104" s="16">
        <v>1676.157259474498</v>
      </c>
      <c r="H104" s="16">
        <v>1742.4075429765437</v>
      </c>
      <c r="I104" s="16">
        <v>1180.7196367006413</v>
      </c>
      <c r="J104" s="16">
        <v>18784.743589483744</v>
      </c>
      <c r="K104" s="16">
        <v>9907.263049922018</v>
      </c>
      <c r="L104" s="16">
        <v>372.05185253960866</v>
      </c>
      <c r="M104" s="16">
        <v>3887.2042736407166</v>
      </c>
      <c r="N104" s="16">
        <v>51.463491670658605</v>
      </c>
      <c r="O104" s="16">
        <v>1026.4725733959929</v>
      </c>
      <c r="P104" s="16">
        <v>2491.6657537186456</v>
      </c>
      <c r="Q104" s="16">
        <v>5477.445321364435</v>
      </c>
      <c r="R104" s="16">
        <v>3179.525044994005</v>
      </c>
      <c r="S104" s="16">
        <v>10691.661400225652</v>
      </c>
      <c r="T104" s="17">
        <f t="shared" si="6"/>
        <v>98795.26845507823</v>
      </c>
      <c r="U104" s="18">
        <v>5.7103457550943615</v>
      </c>
      <c r="V104" s="17">
        <f t="shared" si="7"/>
        <v>17301.10096519815</v>
      </c>
    </row>
    <row r="105" spans="1:22" ht="12" customHeight="1">
      <c r="A105" s="14">
        <v>26</v>
      </c>
      <c r="B105" s="15" t="s">
        <v>34</v>
      </c>
      <c r="C105" s="16">
        <v>53876.20340436153</v>
      </c>
      <c r="D105" s="16">
        <v>640.5650888857917</v>
      </c>
      <c r="E105" s="16">
        <v>10974.80127781238</v>
      </c>
      <c r="F105" s="16">
        <v>150.87838361442905</v>
      </c>
      <c r="G105" s="16">
        <v>863.45875749661</v>
      </c>
      <c r="H105" s="16">
        <v>3812.596629608735</v>
      </c>
      <c r="I105" s="16">
        <v>6217.683754741822</v>
      </c>
      <c r="J105" s="16">
        <v>13958.114224560917</v>
      </c>
      <c r="K105" s="16">
        <v>53761.119334759824</v>
      </c>
      <c r="L105" s="16">
        <v>4089.557691566214</v>
      </c>
      <c r="M105" s="16">
        <v>19088.67623601811</v>
      </c>
      <c r="N105" s="16">
        <v>319.3067185109807</v>
      </c>
      <c r="O105" s="16">
        <v>3620.847614355976</v>
      </c>
      <c r="P105" s="16">
        <v>12334.280626119886</v>
      </c>
      <c r="Q105" s="16">
        <v>18238.748864499586</v>
      </c>
      <c r="R105" s="16">
        <v>14447.554966338921</v>
      </c>
      <c r="S105" s="16">
        <v>36634.87720865986</v>
      </c>
      <c r="T105" s="17">
        <f t="shared" si="6"/>
        <v>253029.27078191156</v>
      </c>
      <c r="U105" s="18">
        <v>16.06883966832503</v>
      </c>
      <c r="V105" s="17">
        <f t="shared" si="7"/>
        <v>15746.580089456242</v>
      </c>
    </row>
    <row r="106" spans="1:22" ht="12" customHeight="1">
      <c r="A106" s="14">
        <v>27</v>
      </c>
      <c r="B106" s="15" t="s">
        <v>35</v>
      </c>
      <c r="C106" s="16">
        <v>49860.933978804394</v>
      </c>
      <c r="D106" s="16">
        <v>13139.900922145724</v>
      </c>
      <c r="E106" s="16">
        <v>341.59255909701346</v>
      </c>
      <c r="F106" s="16">
        <v>446.4488251891999</v>
      </c>
      <c r="G106" s="16">
        <v>10123.428729307207</v>
      </c>
      <c r="H106" s="16">
        <v>2553.688537130102</v>
      </c>
      <c r="I106" s="16">
        <v>3686.565868181238</v>
      </c>
      <c r="J106" s="16">
        <v>31711.92290627796</v>
      </c>
      <c r="K106" s="16">
        <v>19734.69293393937</v>
      </c>
      <c r="L106" s="16">
        <v>2517.681202546364</v>
      </c>
      <c r="M106" s="16">
        <v>8844.167984620846</v>
      </c>
      <c r="N106" s="16">
        <v>366.56422492548194</v>
      </c>
      <c r="O106" s="16">
        <v>1695.3406656322547</v>
      </c>
      <c r="P106" s="16">
        <v>3584.476937757941</v>
      </c>
      <c r="Q106" s="16">
        <v>15649.729187432818</v>
      </c>
      <c r="R106" s="16">
        <v>5073.093168427391</v>
      </c>
      <c r="S106" s="16">
        <v>18265.71547518194</v>
      </c>
      <c r="T106" s="17">
        <f t="shared" si="6"/>
        <v>187595.94410659725</v>
      </c>
      <c r="U106" s="18">
        <v>9.005611265523733</v>
      </c>
      <c r="V106" s="17">
        <f t="shared" si="7"/>
        <v>20831.006199964748</v>
      </c>
    </row>
    <row r="107" spans="1:22" ht="12" customHeight="1">
      <c r="A107" s="14">
        <v>28</v>
      </c>
      <c r="B107" s="15" t="s">
        <v>36</v>
      </c>
      <c r="C107" s="16">
        <v>49800.28141121329</v>
      </c>
      <c r="D107" s="16">
        <v>16968.52715435997</v>
      </c>
      <c r="E107" s="16">
        <v>3210.0449407770266</v>
      </c>
      <c r="F107" s="16">
        <v>3898.8492560482264</v>
      </c>
      <c r="G107" s="16">
        <v>23139.69625172302</v>
      </c>
      <c r="H107" s="16">
        <v>11002.842108782539</v>
      </c>
      <c r="I107" s="16">
        <v>10048.428613904704</v>
      </c>
      <c r="J107" s="16">
        <v>50110.661886192946</v>
      </c>
      <c r="K107" s="16">
        <v>30538.523567533215</v>
      </c>
      <c r="L107" s="16">
        <v>4046.970591574076</v>
      </c>
      <c r="M107" s="16">
        <v>14990.684694610707</v>
      </c>
      <c r="N107" s="16">
        <v>258.56608717641035</v>
      </c>
      <c r="O107" s="16">
        <v>3135.9999181751177</v>
      </c>
      <c r="P107" s="16">
        <v>12064.542858519517</v>
      </c>
      <c r="Q107" s="16">
        <v>17402.8537580348</v>
      </c>
      <c r="R107" s="16">
        <v>11016.99027553118</v>
      </c>
      <c r="S107" s="16">
        <v>23485.85753211508</v>
      </c>
      <c r="T107" s="17">
        <f t="shared" si="6"/>
        <v>285120.3209062718</v>
      </c>
      <c r="U107" s="18">
        <v>9.938100103783176</v>
      </c>
      <c r="V107" s="17">
        <f t="shared" si="7"/>
        <v>28689.620544044825</v>
      </c>
    </row>
    <row r="108" spans="1:22" ht="12" customHeight="1">
      <c r="A108" s="14">
        <v>29</v>
      </c>
      <c r="B108" s="15" t="s">
        <v>37</v>
      </c>
      <c r="C108" s="16">
        <v>40855.080647410956</v>
      </c>
      <c r="D108" s="16">
        <v>1942.626934040368</v>
      </c>
      <c r="E108" s="16">
        <v>1380.7075706322905</v>
      </c>
      <c r="F108" s="16">
        <v>28.576349943227957</v>
      </c>
      <c r="G108" s="16">
        <v>382.42642822167795</v>
      </c>
      <c r="H108" s="16">
        <v>2682.1692546960353</v>
      </c>
      <c r="I108" s="16">
        <v>769.6943578317661</v>
      </c>
      <c r="J108" s="16">
        <v>10025.824375594764</v>
      </c>
      <c r="K108" s="16">
        <v>11057.31582617688</v>
      </c>
      <c r="L108" s="16">
        <v>78.91791773656813</v>
      </c>
      <c r="M108" s="16">
        <v>2232.028894883175</v>
      </c>
      <c r="N108" s="16">
        <v>45.065340184530605</v>
      </c>
      <c r="O108" s="16">
        <v>529.3822441377964</v>
      </c>
      <c r="P108" s="16">
        <v>2316.9371897165274</v>
      </c>
      <c r="Q108" s="16">
        <v>5704.793570915033</v>
      </c>
      <c r="R108" s="16">
        <v>3197.4991516227988</v>
      </c>
      <c r="S108" s="16">
        <v>10079.070590148414</v>
      </c>
      <c r="T108" s="17">
        <f t="shared" si="6"/>
        <v>93308.11664389282</v>
      </c>
      <c r="U108" s="18">
        <v>5.998553584179899</v>
      </c>
      <c r="V108" s="17">
        <f t="shared" si="7"/>
        <v>15555.102631737109</v>
      </c>
    </row>
    <row r="109" spans="1:22" ht="12" customHeight="1">
      <c r="A109" s="14">
        <v>30</v>
      </c>
      <c r="B109" s="15" t="s">
        <v>38</v>
      </c>
      <c r="C109" s="16">
        <v>70452.98337400556</v>
      </c>
      <c r="D109" s="16">
        <v>23162.805580627126</v>
      </c>
      <c r="E109" s="16">
        <v>1927.1466434219537</v>
      </c>
      <c r="F109" s="16">
        <v>95885.18002211789</v>
      </c>
      <c r="G109" s="16">
        <v>161381.76490216647</v>
      </c>
      <c r="H109" s="16">
        <v>4640.752851380592</v>
      </c>
      <c r="I109" s="16">
        <v>6885.529760732216</v>
      </c>
      <c r="J109" s="16">
        <v>52316.445688414824</v>
      </c>
      <c r="K109" s="16">
        <v>80024.7247006072</v>
      </c>
      <c r="L109" s="16">
        <v>21432.568476566452</v>
      </c>
      <c r="M109" s="16">
        <v>28062.95463910811</v>
      </c>
      <c r="N109" s="16">
        <v>139.5122727901219</v>
      </c>
      <c r="O109" s="16">
        <v>7303.941257001672</v>
      </c>
      <c r="P109" s="16">
        <v>19452.329887618343</v>
      </c>
      <c r="Q109" s="16">
        <v>33450.99574793021</v>
      </c>
      <c r="R109" s="16">
        <v>12151.732593304367</v>
      </c>
      <c r="S109" s="16">
        <v>38840.852327189095</v>
      </c>
      <c r="T109" s="17">
        <f t="shared" si="6"/>
        <v>657512.2207249822</v>
      </c>
      <c r="U109" s="18">
        <v>19.638889080434705</v>
      </c>
      <c r="V109" s="17">
        <f t="shared" si="7"/>
        <v>33480.11275138931</v>
      </c>
    </row>
    <row r="110" spans="1:22" ht="12" customHeight="1">
      <c r="A110" s="22" t="s">
        <v>39</v>
      </c>
      <c r="B110" s="22"/>
      <c r="C110" s="17">
        <f aca="true" t="shared" si="8" ref="C110:T110">SUM(C80:C109)</f>
        <v>1669020.0000000002</v>
      </c>
      <c r="D110" s="17">
        <f t="shared" si="8"/>
        <v>271630</v>
      </c>
      <c r="E110" s="17">
        <f t="shared" si="8"/>
        <v>111463</v>
      </c>
      <c r="F110" s="17">
        <f t="shared" si="8"/>
        <v>701291.9999999998</v>
      </c>
      <c r="G110" s="17">
        <f t="shared" si="8"/>
        <v>578003.5542584242</v>
      </c>
      <c r="H110" s="17">
        <f t="shared" si="8"/>
        <v>212968.99999999997</v>
      </c>
      <c r="I110" s="17">
        <f t="shared" si="8"/>
        <v>217377.51574928517</v>
      </c>
      <c r="J110" s="17">
        <f t="shared" si="8"/>
        <v>1045688.0000000001</v>
      </c>
      <c r="K110" s="17">
        <f t="shared" si="8"/>
        <v>1257426.9999999993</v>
      </c>
      <c r="L110" s="17">
        <f t="shared" si="8"/>
        <v>98623.00000000001</v>
      </c>
      <c r="M110" s="17">
        <f t="shared" si="8"/>
        <v>502073</v>
      </c>
      <c r="N110" s="17">
        <f t="shared" si="8"/>
        <v>9335.486460656259</v>
      </c>
      <c r="O110" s="17">
        <f t="shared" si="8"/>
        <v>92791.32858759804</v>
      </c>
      <c r="P110" s="17">
        <f t="shared" si="8"/>
        <v>307946</v>
      </c>
      <c r="Q110" s="17">
        <f t="shared" si="8"/>
        <v>524346.7509646155</v>
      </c>
      <c r="R110" s="17">
        <f t="shared" si="8"/>
        <v>317858.00000000006</v>
      </c>
      <c r="S110" s="17">
        <f t="shared" si="8"/>
        <v>874282.328767793</v>
      </c>
      <c r="T110" s="17">
        <f t="shared" si="8"/>
        <v>8792125.96478837</v>
      </c>
      <c r="U110" s="19">
        <v>395.39</v>
      </c>
      <c r="V110" s="17">
        <f t="shared" si="7"/>
        <v>22236.591630512583</v>
      </c>
    </row>
    <row r="111" ht="12.75">
      <c r="V111" s="20">
        <v>19</v>
      </c>
    </row>
    <row r="112" spans="1:20" ht="15.75">
      <c r="A112" s="21" t="s">
        <v>64</v>
      </c>
      <c r="B112" s="21"/>
      <c r="C112" s="21"/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</row>
    <row r="113" spans="1:20" ht="15.75">
      <c r="A113" s="21" t="s">
        <v>56</v>
      </c>
      <c r="B113" s="21"/>
      <c r="C113" s="21"/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</row>
    <row r="114" spans="1:20" ht="15.75">
      <c r="A114" s="21" t="s">
        <v>61</v>
      </c>
      <c r="B114" s="21"/>
      <c r="C114" s="21"/>
      <c r="D114" s="21"/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</row>
    <row r="115" ht="15.75">
      <c r="T115" s="1" t="s">
        <v>0</v>
      </c>
    </row>
    <row r="116" spans="1:22" ht="114.75" customHeight="1">
      <c r="A116" s="11" t="s">
        <v>1</v>
      </c>
      <c r="B116" s="12" t="s">
        <v>50</v>
      </c>
      <c r="C116" s="13" t="s">
        <v>45</v>
      </c>
      <c r="D116" s="13" t="s">
        <v>40</v>
      </c>
      <c r="E116" s="13" t="s">
        <v>41</v>
      </c>
      <c r="F116" s="13" t="s">
        <v>42</v>
      </c>
      <c r="G116" s="13" t="s">
        <v>47</v>
      </c>
      <c r="H116" s="13" t="s">
        <v>48</v>
      </c>
      <c r="I116" s="13" t="s">
        <v>2</v>
      </c>
      <c r="J116" s="13" t="s">
        <v>3</v>
      </c>
      <c r="K116" s="13" t="s">
        <v>4</v>
      </c>
      <c r="L116" s="13" t="s">
        <v>5</v>
      </c>
      <c r="M116" s="13" t="s">
        <v>43</v>
      </c>
      <c r="N116" s="13" t="s">
        <v>6</v>
      </c>
      <c r="O116" s="13" t="s">
        <v>44</v>
      </c>
      <c r="P116" s="13" t="s">
        <v>7</v>
      </c>
      <c r="Q116" s="13" t="s">
        <v>51</v>
      </c>
      <c r="R116" s="13" t="s">
        <v>8</v>
      </c>
      <c r="S116" s="13" t="s">
        <v>46</v>
      </c>
      <c r="T116" s="13" t="s">
        <v>63</v>
      </c>
      <c r="U116" s="13" t="s">
        <v>66</v>
      </c>
      <c r="V116" s="13" t="s">
        <v>67</v>
      </c>
    </row>
    <row r="117" spans="1:22" ht="12" customHeight="1">
      <c r="A117" s="14">
        <v>1</v>
      </c>
      <c r="B117" s="15" t="s">
        <v>9</v>
      </c>
      <c r="C117" s="16">
        <v>82625.81381948627</v>
      </c>
      <c r="D117" s="16">
        <v>14943.492949301537</v>
      </c>
      <c r="E117" s="16">
        <v>1985.3766810758884</v>
      </c>
      <c r="F117" s="16">
        <v>199293.29885516936</v>
      </c>
      <c r="G117" s="16">
        <v>139285.52368513058</v>
      </c>
      <c r="H117" s="16">
        <v>7416.091053025646</v>
      </c>
      <c r="I117" s="16">
        <v>48559.97501814124</v>
      </c>
      <c r="J117" s="16">
        <v>26918.769418910477</v>
      </c>
      <c r="K117" s="16">
        <v>41235.14135692697</v>
      </c>
      <c r="L117" s="16">
        <v>2308.045461831796</v>
      </c>
      <c r="M117" s="16">
        <v>28289.32761008016</v>
      </c>
      <c r="N117" s="16">
        <v>163.27944312480608</v>
      </c>
      <c r="O117" s="16">
        <v>2664.7407975330634</v>
      </c>
      <c r="P117" s="16">
        <v>8021.3499283768215</v>
      </c>
      <c r="Q117" s="16">
        <v>21175.640575270223</v>
      </c>
      <c r="R117" s="16">
        <v>9283.666803035581</v>
      </c>
      <c r="S117" s="16">
        <v>25709.4463789071</v>
      </c>
      <c r="T117" s="17">
        <f>SUM(C117:S117)</f>
        <v>659878.9798353274</v>
      </c>
      <c r="U117" s="18">
        <v>12.238009565751714</v>
      </c>
      <c r="V117" s="17">
        <f>T117/U117</f>
        <v>53920.44975042431</v>
      </c>
    </row>
    <row r="118" spans="1:22" ht="12" customHeight="1">
      <c r="A118" s="14">
        <v>2</v>
      </c>
      <c r="B118" s="15" t="s">
        <v>10</v>
      </c>
      <c r="C118" s="16">
        <v>117580.32510810993</v>
      </c>
      <c r="D118" s="16">
        <v>1827.2751940457827</v>
      </c>
      <c r="E118" s="16">
        <v>16500.80144932757</v>
      </c>
      <c r="F118" s="16">
        <v>217.69638665257042</v>
      </c>
      <c r="G118" s="16">
        <v>50849.43141091673</v>
      </c>
      <c r="H118" s="16">
        <v>12280.629563136936</v>
      </c>
      <c r="I118" s="16">
        <v>7637.020663218458</v>
      </c>
      <c r="J118" s="16">
        <v>28466.908071738224</v>
      </c>
      <c r="K118" s="16">
        <v>66658.80825716408</v>
      </c>
      <c r="L118" s="16">
        <v>4292.40951797465</v>
      </c>
      <c r="M118" s="16">
        <v>22893.25370006353</v>
      </c>
      <c r="N118" s="16">
        <v>511.3229810233765</v>
      </c>
      <c r="O118" s="16">
        <v>5220.777360948642</v>
      </c>
      <c r="P118" s="16">
        <v>21663.708360879184</v>
      </c>
      <c r="Q118" s="16">
        <v>29575.975125461908</v>
      </c>
      <c r="R118" s="16">
        <v>17565.6984020642</v>
      </c>
      <c r="S118" s="16">
        <v>54664.56006871663</v>
      </c>
      <c r="T118" s="17">
        <f aca="true" t="shared" si="9" ref="T118:T146">SUM(C118:S118)</f>
        <v>458406.6016214424</v>
      </c>
      <c r="U118" s="18">
        <v>22.10078899819926</v>
      </c>
      <c r="V118" s="17">
        <f aca="true" t="shared" si="10" ref="V118:V147">T118/U118</f>
        <v>20741.639660864268</v>
      </c>
    </row>
    <row r="119" spans="1:22" ht="12" customHeight="1">
      <c r="A119" s="14">
        <v>3</v>
      </c>
      <c r="B119" s="15" t="s">
        <v>11</v>
      </c>
      <c r="C119" s="16">
        <v>98336.74043231622</v>
      </c>
      <c r="D119" s="16">
        <v>6689.154997546425</v>
      </c>
      <c r="E119" s="16">
        <v>2014.0293587896256</v>
      </c>
      <c r="F119" s="16">
        <v>2186.2959515803964</v>
      </c>
      <c r="G119" s="16">
        <v>21170.084606091263</v>
      </c>
      <c r="H119" s="16">
        <v>10833.138911951066</v>
      </c>
      <c r="I119" s="16">
        <v>5089.201963633552</v>
      </c>
      <c r="J119" s="16">
        <v>26027.667460774763</v>
      </c>
      <c r="K119" s="16">
        <v>35935.15669957494</v>
      </c>
      <c r="L119" s="16">
        <v>767.9791530774438</v>
      </c>
      <c r="M119" s="16">
        <v>15131.771037374756</v>
      </c>
      <c r="N119" s="16">
        <v>316.34565778346513</v>
      </c>
      <c r="O119" s="16">
        <v>2341.0790624175097</v>
      </c>
      <c r="P119" s="16">
        <v>10493.616481950987</v>
      </c>
      <c r="Q119" s="16">
        <v>14812.998212025288</v>
      </c>
      <c r="R119" s="16">
        <v>5863.174976643838</v>
      </c>
      <c r="S119" s="16">
        <v>30638.49106177528</v>
      </c>
      <c r="T119" s="17">
        <f t="shared" si="9"/>
        <v>288646.92602530686</v>
      </c>
      <c r="U119" s="18">
        <v>14.30850090165184</v>
      </c>
      <c r="V119" s="17">
        <f t="shared" si="10"/>
        <v>20173.10744216287</v>
      </c>
    </row>
    <row r="120" spans="1:22" ht="12" customHeight="1">
      <c r="A120" s="14">
        <v>4</v>
      </c>
      <c r="B120" s="15" t="s">
        <v>12</v>
      </c>
      <c r="C120" s="16">
        <v>85766.31962522652</v>
      </c>
      <c r="D120" s="16">
        <v>533.9201200626836</v>
      </c>
      <c r="E120" s="16">
        <v>10458.532026897214</v>
      </c>
      <c r="F120" s="16">
        <v>2.5783545243980073</v>
      </c>
      <c r="G120" s="16">
        <v>4419.183834183427</v>
      </c>
      <c r="H120" s="16">
        <v>4273.489559777371</v>
      </c>
      <c r="I120" s="16">
        <v>4296.6198023990755</v>
      </c>
      <c r="J120" s="16">
        <v>13100.801602507281</v>
      </c>
      <c r="K120" s="16">
        <v>46844.67968422875</v>
      </c>
      <c r="L120" s="16">
        <v>2948.9900599702733</v>
      </c>
      <c r="M120" s="16">
        <v>17089.771134050272</v>
      </c>
      <c r="N120" s="16">
        <v>339.7827607582306</v>
      </c>
      <c r="O120" s="16">
        <v>2906.617803553925</v>
      </c>
      <c r="P120" s="16">
        <v>12111.671301868162</v>
      </c>
      <c r="Q120" s="16">
        <v>17968.865838753067</v>
      </c>
      <c r="R120" s="16">
        <v>8499.101720053377</v>
      </c>
      <c r="S120" s="16">
        <v>34059.18081814072</v>
      </c>
      <c r="T120" s="17">
        <f t="shared" si="9"/>
        <v>265620.10604695475</v>
      </c>
      <c r="U120" s="18">
        <v>14.434541259877838</v>
      </c>
      <c r="V120" s="17">
        <f t="shared" si="10"/>
        <v>18401.700564275692</v>
      </c>
    </row>
    <row r="121" spans="1:22" ht="12" customHeight="1">
      <c r="A121" s="14">
        <v>5</v>
      </c>
      <c r="B121" s="15" t="s">
        <v>13</v>
      </c>
      <c r="C121" s="16">
        <v>112840.8477352905</v>
      </c>
      <c r="D121" s="16">
        <v>8491.733567103887</v>
      </c>
      <c r="E121" s="16">
        <v>2070.058037944284</v>
      </c>
      <c r="F121" s="16">
        <v>419.5978739499064</v>
      </c>
      <c r="G121" s="16">
        <v>4637.635982819124</v>
      </c>
      <c r="H121" s="16">
        <v>7511.231146670361</v>
      </c>
      <c r="I121" s="16">
        <v>6155.66020917754</v>
      </c>
      <c r="J121" s="16">
        <v>79247.41797400903</v>
      </c>
      <c r="K121" s="16">
        <v>39593.878192813085</v>
      </c>
      <c r="L121" s="16">
        <v>6737.517188745868</v>
      </c>
      <c r="M121" s="16">
        <v>13127.576958768426</v>
      </c>
      <c r="N121" s="16">
        <v>248.57779301118615</v>
      </c>
      <c r="O121" s="16">
        <v>2610.222833914039</v>
      </c>
      <c r="P121" s="16">
        <v>10194.523161082328</v>
      </c>
      <c r="Q121" s="16">
        <v>19564.13962830323</v>
      </c>
      <c r="R121" s="16">
        <v>17720.75225190321</v>
      </c>
      <c r="S121" s="16">
        <v>41012.19645536459</v>
      </c>
      <c r="T121" s="17">
        <f t="shared" si="9"/>
        <v>372183.56699087063</v>
      </c>
      <c r="U121" s="18">
        <v>15.31903910684776</v>
      </c>
      <c r="V121" s="17">
        <f t="shared" si="10"/>
        <v>24295.49036300201</v>
      </c>
    </row>
    <row r="122" spans="1:22" ht="12" customHeight="1">
      <c r="A122" s="14">
        <v>6</v>
      </c>
      <c r="B122" s="15" t="s">
        <v>14</v>
      </c>
      <c r="C122" s="16">
        <v>46805.98975799506</v>
      </c>
      <c r="D122" s="16">
        <v>7024.897081904374</v>
      </c>
      <c r="E122" s="16">
        <v>1021.3337644092219</v>
      </c>
      <c r="F122" s="16">
        <v>122.49287045341288</v>
      </c>
      <c r="G122" s="16">
        <v>311.9528458733146</v>
      </c>
      <c r="H122" s="16">
        <v>4054.2672024235203</v>
      </c>
      <c r="I122" s="16">
        <v>682.1152129373921</v>
      </c>
      <c r="J122" s="16">
        <v>17702.707623955637</v>
      </c>
      <c r="K122" s="16">
        <v>6370.783973375328</v>
      </c>
      <c r="L122" s="16">
        <v>0.4633116616307423</v>
      </c>
      <c r="M122" s="16">
        <v>2541.2241813358064</v>
      </c>
      <c r="N122" s="16">
        <v>14.805858648982184</v>
      </c>
      <c r="O122" s="16">
        <v>590.476551416708</v>
      </c>
      <c r="P122" s="16">
        <v>2274.2175921861676</v>
      </c>
      <c r="Q122" s="16">
        <v>3703.017285716584</v>
      </c>
      <c r="R122" s="16">
        <v>2599.0330252341487</v>
      </c>
      <c r="S122" s="16">
        <v>8387.579749045983</v>
      </c>
      <c r="T122" s="17">
        <f t="shared" si="9"/>
        <v>104207.35788857327</v>
      </c>
      <c r="U122" s="18">
        <v>4.1532070589240035</v>
      </c>
      <c r="V122" s="17">
        <f t="shared" si="10"/>
        <v>25090.816906097356</v>
      </c>
    </row>
    <row r="123" spans="1:22" ht="12" customHeight="1">
      <c r="A123" s="14">
        <v>7</v>
      </c>
      <c r="B123" s="15" t="s">
        <v>15</v>
      </c>
      <c r="C123" s="16">
        <v>112268.28990624702</v>
      </c>
      <c r="D123" s="16">
        <v>4346.220884618633</v>
      </c>
      <c r="E123" s="16">
        <v>2325.879299951969</v>
      </c>
      <c r="F123" s="16">
        <v>333.53347856159155</v>
      </c>
      <c r="G123" s="16">
        <v>37638.80115329787</v>
      </c>
      <c r="H123" s="16">
        <v>17741.52053417137</v>
      </c>
      <c r="I123" s="16">
        <v>19206.894246017993</v>
      </c>
      <c r="J123" s="16">
        <v>76013.43724304037</v>
      </c>
      <c r="K123" s="16">
        <v>197169.14871228402</v>
      </c>
      <c r="L123" s="16">
        <v>7575.817748092929</v>
      </c>
      <c r="M123" s="16">
        <v>60637.900460773715</v>
      </c>
      <c r="N123" s="16">
        <v>2843.7013380725557</v>
      </c>
      <c r="O123" s="16">
        <v>9772.243813228944</v>
      </c>
      <c r="P123" s="16">
        <v>44073.24462158089</v>
      </c>
      <c r="Q123" s="16">
        <v>48590.181112535756</v>
      </c>
      <c r="R123" s="16">
        <v>34533.34916660192</v>
      </c>
      <c r="S123" s="16">
        <v>89346.28062784167</v>
      </c>
      <c r="T123" s="17">
        <f t="shared" si="9"/>
        <v>764416.4443469193</v>
      </c>
      <c r="U123" s="18">
        <v>25.176548114723428</v>
      </c>
      <c r="V123" s="17">
        <f t="shared" si="10"/>
        <v>30362.241911149173</v>
      </c>
    </row>
    <row r="124" spans="1:22" ht="12" customHeight="1">
      <c r="A124" s="14">
        <v>8</v>
      </c>
      <c r="B124" s="15" t="s">
        <v>16</v>
      </c>
      <c r="C124" s="16">
        <v>21668.576308472522</v>
      </c>
      <c r="D124" s="16">
        <v>8581.774489792935</v>
      </c>
      <c r="E124" s="16">
        <v>1090.0711755523535</v>
      </c>
      <c r="F124" s="16">
        <v>117.15055503940307</v>
      </c>
      <c r="G124" s="16">
        <v>66.21444707748515</v>
      </c>
      <c r="H124" s="16">
        <v>1664.4085086706327</v>
      </c>
      <c r="I124" s="16">
        <v>1769.8097922521542</v>
      </c>
      <c r="J124" s="16">
        <v>13965.893755349454</v>
      </c>
      <c r="K124" s="16">
        <v>4163.393770376014</v>
      </c>
      <c r="L124" s="16">
        <v>10.159023307060469</v>
      </c>
      <c r="M124" s="16">
        <v>2169.4360425026102</v>
      </c>
      <c r="N124" s="16">
        <v>8.553183106720217</v>
      </c>
      <c r="O124" s="16">
        <v>549.148788110868</v>
      </c>
      <c r="P124" s="16">
        <v>1534.2275742378388</v>
      </c>
      <c r="Q124" s="16">
        <v>2653.08100327258</v>
      </c>
      <c r="R124" s="16">
        <v>2332.606991822842</v>
      </c>
      <c r="S124" s="16">
        <v>7405.8883733432485</v>
      </c>
      <c r="T124" s="17">
        <f t="shared" si="9"/>
        <v>69750.39378228672</v>
      </c>
      <c r="U124" s="18">
        <v>2.9823898864810134</v>
      </c>
      <c r="V124" s="17">
        <f t="shared" si="10"/>
        <v>23387.416279293622</v>
      </c>
    </row>
    <row r="125" spans="1:22" ht="12" customHeight="1">
      <c r="A125" s="14">
        <v>9</v>
      </c>
      <c r="B125" s="15" t="s">
        <v>17</v>
      </c>
      <c r="C125" s="16">
        <v>85497.0369458569</v>
      </c>
      <c r="D125" s="16">
        <v>9557.538673362731</v>
      </c>
      <c r="E125" s="16">
        <v>3750.5847358309315</v>
      </c>
      <c r="F125" s="16">
        <v>1639.4940047184436</v>
      </c>
      <c r="G125" s="16">
        <v>9850.548615854997</v>
      </c>
      <c r="H125" s="16">
        <v>6105.278131273072</v>
      </c>
      <c r="I125" s="16">
        <v>9820.178026033507</v>
      </c>
      <c r="J125" s="16">
        <v>28389.53395113875</v>
      </c>
      <c r="K125" s="16">
        <v>37466.89717298505</v>
      </c>
      <c r="L125" s="16">
        <v>1871.302352331783</v>
      </c>
      <c r="M125" s="16">
        <v>31696.322567787585</v>
      </c>
      <c r="N125" s="16">
        <v>244.18745878583428</v>
      </c>
      <c r="O125" s="16">
        <v>2678.513222382593</v>
      </c>
      <c r="P125" s="16">
        <v>7902.399489035071</v>
      </c>
      <c r="Q125" s="16">
        <v>16507.605616930796</v>
      </c>
      <c r="R125" s="16">
        <v>9709.481532257772</v>
      </c>
      <c r="S125" s="16">
        <v>34358.391672299054</v>
      </c>
      <c r="T125" s="17">
        <f t="shared" si="9"/>
        <v>297045.29416886484</v>
      </c>
      <c r="U125" s="18">
        <v>11.470626471711874</v>
      </c>
      <c r="V125" s="17">
        <f t="shared" si="10"/>
        <v>25896.170091617834</v>
      </c>
    </row>
    <row r="126" spans="1:22" ht="12" customHeight="1">
      <c r="A126" s="14">
        <v>10</v>
      </c>
      <c r="B126" s="15" t="s">
        <v>18</v>
      </c>
      <c r="C126" s="16">
        <v>42029.579701446724</v>
      </c>
      <c r="D126" s="16">
        <v>13580.283280440555</v>
      </c>
      <c r="E126" s="16">
        <v>641.2759426032661</v>
      </c>
      <c r="F126" s="16">
        <v>204.15630558611034</v>
      </c>
      <c r="G126" s="16">
        <v>23.570859336310644</v>
      </c>
      <c r="H126" s="16">
        <v>2037.6220552889672</v>
      </c>
      <c r="I126" s="16">
        <v>2216.2600994870177</v>
      </c>
      <c r="J126" s="16">
        <v>23128.496418140698</v>
      </c>
      <c r="K126" s="16">
        <v>14652.966084881333</v>
      </c>
      <c r="L126" s="16">
        <v>188.5318459030099</v>
      </c>
      <c r="M126" s="16">
        <v>3758.6672118136653</v>
      </c>
      <c r="N126" s="16">
        <v>47.87577211011907</v>
      </c>
      <c r="O126" s="16">
        <v>1417.113899747814</v>
      </c>
      <c r="P126" s="16">
        <v>3344.8888380702783</v>
      </c>
      <c r="Q126" s="16">
        <v>6925.9470022998485</v>
      </c>
      <c r="R126" s="16">
        <v>3273.6911383258316</v>
      </c>
      <c r="S126" s="16">
        <v>17912.222061493896</v>
      </c>
      <c r="T126" s="17">
        <f t="shared" si="9"/>
        <v>135383.14851697543</v>
      </c>
      <c r="U126" s="18">
        <v>5.5516184995855555</v>
      </c>
      <c r="V126" s="17">
        <f t="shared" si="10"/>
        <v>24386.24853762595</v>
      </c>
    </row>
    <row r="127" spans="1:22" ht="12" customHeight="1">
      <c r="A127" s="14">
        <v>11</v>
      </c>
      <c r="B127" s="15" t="s">
        <v>19</v>
      </c>
      <c r="C127" s="16">
        <v>172174.513810501</v>
      </c>
      <c r="D127" s="16">
        <v>17325.589638255355</v>
      </c>
      <c r="E127" s="16">
        <v>9476.586627041308</v>
      </c>
      <c r="F127" s="16">
        <v>804.5063594005377</v>
      </c>
      <c r="G127" s="16">
        <v>4340.934320503314</v>
      </c>
      <c r="H127" s="16">
        <v>20738.03230791156</v>
      </c>
      <c r="I127" s="16">
        <v>21550.92649490951</v>
      </c>
      <c r="J127" s="16">
        <v>138760.22459281574</v>
      </c>
      <c r="K127" s="16">
        <v>126146.62055946075</v>
      </c>
      <c r="L127" s="16">
        <v>2986.570349699346</v>
      </c>
      <c r="M127" s="16">
        <v>52871.442071940044</v>
      </c>
      <c r="N127" s="16">
        <v>2019.7382682683167</v>
      </c>
      <c r="O127" s="16">
        <v>8182.021196565277</v>
      </c>
      <c r="P127" s="16">
        <v>30416.295055240655</v>
      </c>
      <c r="Q127" s="16">
        <v>69728.22890438342</v>
      </c>
      <c r="R127" s="16">
        <v>24802.61614601248</v>
      </c>
      <c r="S127" s="16">
        <v>100269.3368685516</v>
      </c>
      <c r="T127" s="17">
        <f t="shared" si="9"/>
        <v>802594.18357146</v>
      </c>
      <c r="U127" s="18">
        <v>33.89447016911834</v>
      </c>
      <c r="V127" s="17">
        <f t="shared" si="10"/>
        <v>23679.207244334302</v>
      </c>
    </row>
    <row r="128" spans="1:22" ht="12" customHeight="1">
      <c r="A128" s="14">
        <v>12</v>
      </c>
      <c r="B128" s="15" t="s">
        <v>20</v>
      </c>
      <c r="C128" s="16">
        <v>77723.03305272404</v>
      </c>
      <c r="D128" s="16">
        <v>731.1080906431639</v>
      </c>
      <c r="E128" s="16">
        <v>15066.883633525456</v>
      </c>
      <c r="F128" s="16">
        <v>202.9357015825389</v>
      </c>
      <c r="G128" s="16">
        <v>63309.67987364623</v>
      </c>
      <c r="H128" s="16">
        <v>5220.573414168987</v>
      </c>
      <c r="I128" s="16">
        <v>4962.418016991867</v>
      </c>
      <c r="J128" s="16">
        <v>32450.39854024623</v>
      </c>
      <c r="K128" s="16">
        <v>37675.82516105826</v>
      </c>
      <c r="L128" s="16">
        <v>1471.558089664556</v>
      </c>
      <c r="M128" s="16">
        <v>27092.060908382427</v>
      </c>
      <c r="N128" s="16">
        <v>192.92517929030672</v>
      </c>
      <c r="O128" s="16">
        <v>2834.631323532414</v>
      </c>
      <c r="P128" s="16">
        <v>9514.393589256833</v>
      </c>
      <c r="Q128" s="16">
        <v>13675.050517700327</v>
      </c>
      <c r="R128" s="16">
        <v>9357.989693198177</v>
      </c>
      <c r="S128" s="16">
        <v>30605.113766802275</v>
      </c>
      <c r="T128" s="17">
        <f t="shared" si="9"/>
        <v>332086.57855241414</v>
      </c>
      <c r="U128" s="18">
        <v>11.081680580245473</v>
      </c>
      <c r="V128" s="17">
        <f t="shared" si="10"/>
        <v>29967.16753814411</v>
      </c>
    </row>
    <row r="129" spans="1:22" ht="12" customHeight="1">
      <c r="A129" s="14">
        <v>13</v>
      </c>
      <c r="B129" s="15" t="s">
        <v>21</v>
      </c>
      <c r="C129" s="16">
        <v>73294.20699285297</v>
      </c>
      <c r="D129" s="16">
        <v>3989.247403707248</v>
      </c>
      <c r="E129" s="16">
        <v>1427.18625</v>
      </c>
      <c r="F129" s="16">
        <v>132144.96949546417</v>
      </c>
      <c r="G129" s="16">
        <v>41049.23713110605</v>
      </c>
      <c r="H129" s="16">
        <v>5667.941621797452</v>
      </c>
      <c r="I129" s="16">
        <v>7039.862421533192</v>
      </c>
      <c r="J129" s="16">
        <v>42807.78363358196</v>
      </c>
      <c r="K129" s="16">
        <v>71596.49877195447</v>
      </c>
      <c r="L129" s="16">
        <v>2790.7980061936214</v>
      </c>
      <c r="M129" s="16">
        <v>30460.151180872097</v>
      </c>
      <c r="N129" s="16">
        <v>349.2728822110623</v>
      </c>
      <c r="O129" s="16">
        <v>3250.8684966509077</v>
      </c>
      <c r="P129" s="16">
        <v>10883.313633824415</v>
      </c>
      <c r="Q129" s="16">
        <v>16402.786049652466</v>
      </c>
      <c r="R129" s="16">
        <v>10156.111796101564</v>
      </c>
      <c r="S129" s="16">
        <v>47578.96004346266</v>
      </c>
      <c r="T129" s="17">
        <f t="shared" si="9"/>
        <v>500889.1958109663</v>
      </c>
      <c r="U129" s="18">
        <v>17.52661405922777</v>
      </c>
      <c r="V129" s="17">
        <f t="shared" si="10"/>
        <v>28578.777059750904</v>
      </c>
    </row>
    <row r="130" spans="1:22" ht="12" customHeight="1">
      <c r="A130" s="14">
        <v>14</v>
      </c>
      <c r="B130" s="15" t="s">
        <v>22</v>
      </c>
      <c r="C130" s="16">
        <v>25074.184592122198</v>
      </c>
      <c r="D130" s="16">
        <v>1113.4932430770543</v>
      </c>
      <c r="E130" s="16">
        <v>1246.1811191162344</v>
      </c>
      <c r="F130" s="16">
        <v>103415.5459754602</v>
      </c>
      <c r="G130" s="16">
        <v>24036.151085920406</v>
      </c>
      <c r="H130" s="16">
        <v>4806.676876557865</v>
      </c>
      <c r="I130" s="16">
        <v>4316.3128139020155</v>
      </c>
      <c r="J130" s="16">
        <v>38199.08570126933</v>
      </c>
      <c r="K130" s="16">
        <v>27047.97738636864</v>
      </c>
      <c r="L130" s="16">
        <v>9006.016564950225</v>
      </c>
      <c r="M130" s="16">
        <v>9814.7098641423</v>
      </c>
      <c r="N130" s="16">
        <v>223.5725400560013</v>
      </c>
      <c r="O130" s="16">
        <v>1856.8938944755823</v>
      </c>
      <c r="P130" s="16">
        <v>4349.247859715089</v>
      </c>
      <c r="Q130" s="16">
        <v>9895.263473365238</v>
      </c>
      <c r="R130" s="16">
        <v>5144.380454256387</v>
      </c>
      <c r="S130" s="16">
        <v>13724.033767991532</v>
      </c>
      <c r="T130" s="17">
        <f t="shared" si="9"/>
        <v>283269.7272127463</v>
      </c>
      <c r="U130" s="18">
        <v>5.539775054771256</v>
      </c>
      <c r="V130" s="17">
        <f t="shared" si="10"/>
        <v>51133.7959415471</v>
      </c>
    </row>
    <row r="131" spans="1:22" ht="12" customHeight="1">
      <c r="A131" s="14">
        <v>15</v>
      </c>
      <c r="B131" s="15" t="s">
        <v>23</v>
      </c>
      <c r="C131" s="16">
        <v>113008.20507565633</v>
      </c>
      <c r="D131" s="16">
        <v>13959.973255591754</v>
      </c>
      <c r="E131" s="16">
        <v>4530.242231027858</v>
      </c>
      <c r="F131" s="16">
        <v>176.82300469714636</v>
      </c>
      <c r="G131" s="16">
        <v>5434.008133510432</v>
      </c>
      <c r="H131" s="16">
        <v>5723.3984506345805</v>
      </c>
      <c r="I131" s="16">
        <v>6814.85948627184</v>
      </c>
      <c r="J131" s="16">
        <v>41895.22473643829</v>
      </c>
      <c r="K131" s="16">
        <v>31654.608572176625</v>
      </c>
      <c r="L131" s="16">
        <v>1393.9455085796685</v>
      </c>
      <c r="M131" s="16">
        <v>13250.628978271447</v>
      </c>
      <c r="N131" s="16">
        <v>79.71745387621206</v>
      </c>
      <c r="O131" s="16">
        <v>2645.8853277491894</v>
      </c>
      <c r="P131" s="16">
        <v>7673.447347162585</v>
      </c>
      <c r="Q131" s="16">
        <v>16188.912383546985</v>
      </c>
      <c r="R131" s="16">
        <v>10292.926391974042</v>
      </c>
      <c r="S131" s="16">
        <v>36604.1791143183</v>
      </c>
      <c r="T131" s="17">
        <f t="shared" si="9"/>
        <v>311326.9854514832</v>
      </c>
      <c r="U131" s="18">
        <v>14.852550165158794</v>
      </c>
      <c r="V131" s="17">
        <f t="shared" si="10"/>
        <v>20961.180537319175</v>
      </c>
    </row>
    <row r="132" spans="1:22" ht="12" customHeight="1">
      <c r="A132" s="14">
        <v>16</v>
      </c>
      <c r="B132" s="15" t="s">
        <v>24</v>
      </c>
      <c r="C132" s="16">
        <v>72790.29971483335</v>
      </c>
      <c r="D132" s="16">
        <v>31406.130824533975</v>
      </c>
      <c r="E132" s="16">
        <v>404.66285542747363</v>
      </c>
      <c r="F132" s="16">
        <v>565.6333811156757</v>
      </c>
      <c r="G132" s="16">
        <v>16.914652102172838</v>
      </c>
      <c r="H132" s="16">
        <v>10909.821870247466</v>
      </c>
      <c r="I132" s="16">
        <v>2602.8509663610434</v>
      </c>
      <c r="J132" s="16">
        <v>103324.41758709363</v>
      </c>
      <c r="K132" s="16">
        <v>12528.601904748642</v>
      </c>
      <c r="L132" s="16">
        <v>0.33411626714046716</v>
      </c>
      <c r="M132" s="16">
        <v>9063.188644574171</v>
      </c>
      <c r="N132" s="16">
        <v>14.805858648982184</v>
      </c>
      <c r="O132" s="16">
        <v>2009.7806386247153</v>
      </c>
      <c r="P132" s="16">
        <v>3466.6387644002866</v>
      </c>
      <c r="Q132" s="16">
        <v>6370.239458208968</v>
      </c>
      <c r="R132" s="16">
        <v>5919.597749053865</v>
      </c>
      <c r="S132" s="16">
        <v>17240.332160934984</v>
      </c>
      <c r="T132" s="17">
        <f t="shared" si="9"/>
        <v>278634.2511471766</v>
      </c>
      <c r="U132" s="18">
        <v>7.013827379956181</v>
      </c>
      <c r="V132" s="17">
        <f t="shared" si="10"/>
        <v>39726.41983511681</v>
      </c>
    </row>
    <row r="133" spans="1:22" ht="12" customHeight="1">
      <c r="A133" s="14">
        <v>17</v>
      </c>
      <c r="B133" s="15" t="s">
        <v>25</v>
      </c>
      <c r="C133" s="16">
        <v>71219.89475417623</v>
      </c>
      <c r="D133" s="16">
        <v>1364.3647448392776</v>
      </c>
      <c r="E133" s="16">
        <v>6034.964803073968</v>
      </c>
      <c r="F133" s="16">
        <v>17.58218351211833</v>
      </c>
      <c r="G133" s="16">
        <v>418.1406987152931</v>
      </c>
      <c r="H133" s="16">
        <v>4279.518131274527</v>
      </c>
      <c r="I133" s="16">
        <v>6487.46987076563</v>
      </c>
      <c r="J133" s="16">
        <v>28032.680717827734</v>
      </c>
      <c r="K133" s="16">
        <v>40912.99208961909</v>
      </c>
      <c r="L133" s="16">
        <v>287.1378452679127</v>
      </c>
      <c r="M133" s="16">
        <v>14535.701466209615</v>
      </c>
      <c r="N133" s="16">
        <v>55.573045582440734</v>
      </c>
      <c r="O133" s="16">
        <v>2579.1482078984727</v>
      </c>
      <c r="P133" s="16">
        <v>8915.498119993887</v>
      </c>
      <c r="Q133" s="16">
        <v>13233.893495145383</v>
      </c>
      <c r="R133" s="16">
        <v>7336.492550865148</v>
      </c>
      <c r="S133" s="16">
        <v>38461.82960495932</v>
      </c>
      <c r="T133" s="17">
        <f t="shared" si="9"/>
        <v>244172.88232972604</v>
      </c>
      <c r="U133" s="18">
        <v>13.898619562740006</v>
      </c>
      <c r="V133" s="17">
        <f t="shared" si="10"/>
        <v>17568.139139826144</v>
      </c>
    </row>
    <row r="134" spans="1:22" ht="12" customHeight="1">
      <c r="A134" s="14">
        <v>18</v>
      </c>
      <c r="B134" s="15" t="s">
        <v>26</v>
      </c>
      <c r="C134" s="16">
        <v>180381.37486798633</v>
      </c>
      <c r="D134" s="16">
        <v>17035.61056408512</v>
      </c>
      <c r="E134" s="16">
        <v>3111.9782072526414</v>
      </c>
      <c r="F134" s="16">
        <v>390248.76009583</v>
      </c>
      <c r="G134" s="16">
        <v>51895.3588391403</v>
      </c>
      <c r="H134" s="16">
        <v>12441.546923248052</v>
      </c>
      <c r="I134" s="16">
        <v>7248.491157144983</v>
      </c>
      <c r="J134" s="16">
        <v>27892.77615273206</v>
      </c>
      <c r="K134" s="16">
        <v>51086.87284893437</v>
      </c>
      <c r="L134" s="16">
        <v>1293.8343701280305</v>
      </c>
      <c r="M134" s="16">
        <v>40175.376159898115</v>
      </c>
      <c r="N134" s="16">
        <v>105.97079710343345</v>
      </c>
      <c r="O134" s="16">
        <v>3367.899673806833</v>
      </c>
      <c r="P134" s="16">
        <v>7532.207418514571</v>
      </c>
      <c r="Q134" s="16">
        <v>20419.889727668164</v>
      </c>
      <c r="R134" s="16">
        <v>12265.416285675581</v>
      </c>
      <c r="S134" s="16">
        <v>41100.49961594216</v>
      </c>
      <c r="T134" s="17">
        <f t="shared" si="9"/>
        <v>867603.8637050908</v>
      </c>
      <c r="U134" s="18">
        <v>17.143231147694223</v>
      </c>
      <c r="V134" s="17">
        <f t="shared" si="10"/>
        <v>50609.12124618842</v>
      </c>
    </row>
    <row r="135" spans="1:22" ht="12" customHeight="1">
      <c r="A135" s="14">
        <v>19</v>
      </c>
      <c r="B135" s="15" t="s">
        <v>27</v>
      </c>
      <c r="C135" s="16">
        <v>82881.95672024344</v>
      </c>
      <c r="D135" s="16">
        <v>3402.908835677146</v>
      </c>
      <c r="E135" s="16">
        <v>6621.525012007684</v>
      </c>
      <c r="F135" s="16">
        <v>298.6228266715012</v>
      </c>
      <c r="G135" s="16">
        <v>52576.65186262253</v>
      </c>
      <c r="H135" s="16">
        <v>7471.7336268548115</v>
      </c>
      <c r="I135" s="16">
        <v>27864.277984648368</v>
      </c>
      <c r="J135" s="16">
        <v>55613.11679859427</v>
      </c>
      <c r="K135" s="16">
        <v>180832.01845205072</v>
      </c>
      <c r="L135" s="16">
        <v>24638.519796869456</v>
      </c>
      <c r="M135" s="16">
        <v>49529.893130364515</v>
      </c>
      <c r="N135" s="16">
        <v>973.02206892878</v>
      </c>
      <c r="O135" s="16">
        <v>12478.770819972944</v>
      </c>
      <c r="P135" s="16">
        <v>64885.61527520417</v>
      </c>
      <c r="Q135" s="16">
        <v>45282.16602795241</v>
      </c>
      <c r="R135" s="16">
        <v>62939.97930778546</v>
      </c>
      <c r="S135" s="16">
        <v>71245.35689817069</v>
      </c>
      <c r="T135" s="17">
        <f t="shared" si="9"/>
        <v>749536.135444619</v>
      </c>
      <c r="U135" s="18">
        <v>21.09340360041161</v>
      </c>
      <c r="V135" s="17">
        <f t="shared" si="10"/>
        <v>35534.14847805751</v>
      </c>
    </row>
    <row r="136" spans="1:22" ht="12" customHeight="1">
      <c r="A136" s="14">
        <v>20</v>
      </c>
      <c r="B136" s="15" t="s">
        <v>28</v>
      </c>
      <c r="C136" s="16">
        <v>94647.97443952375</v>
      </c>
      <c r="D136" s="16">
        <v>10338.095016600555</v>
      </c>
      <c r="E136" s="16">
        <v>1006.4126104707013</v>
      </c>
      <c r="F136" s="16">
        <v>9905.491457411079</v>
      </c>
      <c r="G136" s="16">
        <v>17503.650618091506</v>
      </c>
      <c r="H136" s="16">
        <v>5284.331291309129</v>
      </c>
      <c r="I136" s="16">
        <v>10591.06910003969</v>
      </c>
      <c r="J136" s="16">
        <v>69712.02721157436</v>
      </c>
      <c r="K136" s="16">
        <v>32096.871156791316</v>
      </c>
      <c r="L136" s="16">
        <v>3752.739463764538</v>
      </c>
      <c r="M136" s="16">
        <v>20142.572579068743</v>
      </c>
      <c r="N136" s="16">
        <v>556.0409876772167</v>
      </c>
      <c r="O136" s="16">
        <v>2720.4407778864156</v>
      </c>
      <c r="P136" s="16">
        <v>7290.888759235241</v>
      </c>
      <c r="Q136" s="16">
        <v>30037.538369751433</v>
      </c>
      <c r="R136" s="16">
        <v>12034.404498711925</v>
      </c>
      <c r="S136" s="16">
        <v>34703.595209774256</v>
      </c>
      <c r="T136" s="17">
        <f t="shared" si="9"/>
        <v>362324.14354768186</v>
      </c>
      <c r="U136" s="18">
        <v>13.045996417284089</v>
      </c>
      <c r="V136" s="17">
        <f t="shared" si="10"/>
        <v>27772.8225547919</v>
      </c>
    </row>
    <row r="137" spans="1:22" ht="12" customHeight="1">
      <c r="A137" s="14">
        <v>21</v>
      </c>
      <c r="B137" s="15" t="s">
        <v>29</v>
      </c>
      <c r="C137" s="16">
        <v>49129.57828413791</v>
      </c>
      <c r="D137" s="16">
        <v>18458.774176581446</v>
      </c>
      <c r="E137" s="16">
        <v>1560.990628001921</v>
      </c>
      <c r="F137" s="16">
        <v>161.95632222668124</v>
      </c>
      <c r="G137" s="16">
        <v>585.2667937066102</v>
      </c>
      <c r="H137" s="16">
        <v>1361.8136214177648</v>
      </c>
      <c r="I137" s="16">
        <v>2496.123573870234</v>
      </c>
      <c r="J137" s="16">
        <v>14425.99858966382</v>
      </c>
      <c r="K137" s="16">
        <v>6351.22959544223</v>
      </c>
      <c r="L137" s="16">
        <v>0</v>
      </c>
      <c r="M137" s="16">
        <v>2536.6940413971297</v>
      </c>
      <c r="N137" s="16">
        <v>15.48583267605367</v>
      </c>
      <c r="O137" s="16">
        <v>540.358149203594</v>
      </c>
      <c r="P137" s="16">
        <v>999.3463805713673</v>
      </c>
      <c r="Q137" s="16">
        <v>7695.367066212875</v>
      </c>
      <c r="R137" s="16">
        <v>2959.3234451135127</v>
      </c>
      <c r="S137" s="16">
        <v>7251.536711125493</v>
      </c>
      <c r="T137" s="17">
        <f t="shared" si="9"/>
        <v>116529.84321134865</v>
      </c>
      <c r="U137" s="18">
        <v>5.722383256932481</v>
      </c>
      <c r="V137" s="17">
        <f t="shared" si="10"/>
        <v>20363.865539795246</v>
      </c>
    </row>
    <row r="138" spans="1:22" ht="12" customHeight="1">
      <c r="A138" s="14">
        <v>22</v>
      </c>
      <c r="B138" s="15" t="s">
        <v>30</v>
      </c>
      <c r="C138" s="16">
        <v>153154.3526301853</v>
      </c>
      <c r="D138" s="16">
        <v>24158.304078818524</v>
      </c>
      <c r="E138" s="16">
        <v>3147.02877401537</v>
      </c>
      <c r="F138" s="16">
        <v>3614.704040700137</v>
      </c>
      <c r="G138" s="16">
        <v>5591.9676535901035</v>
      </c>
      <c r="H138" s="16">
        <v>56413.60886606322</v>
      </c>
      <c r="I138" s="16">
        <v>7202.763173906137</v>
      </c>
      <c r="J138" s="16">
        <v>67984.8886298448</v>
      </c>
      <c r="K138" s="16">
        <v>52930.02131870738</v>
      </c>
      <c r="L138" s="16">
        <v>2840.4427271369486</v>
      </c>
      <c r="M138" s="16">
        <v>25127.309148372162</v>
      </c>
      <c r="N138" s="16">
        <v>175.0622222190121</v>
      </c>
      <c r="O138" s="16">
        <v>4246.43668565435</v>
      </c>
      <c r="P138" s="16">
        <v>12360.269394177578</v>
      </c>
      <c r="Q138" s="16">
        <v>14348.624283606468</v>
      </c>
      <c r="R138" s="16">
        <v>18853.325410919675</v>
      </c>
      <c r="S138" s="16">
        <v>49007.235434394424</v>
      </c>
      <c r="T138" s="17">
        <f t="shared" si="9"/>
        <v>501156.34447231167</v>
      </c>
      <c r="U138" s="18">
        <v>24.07845484958975</v>
      </c>
      <c r="V138" s="17">
        <f t="shared" si="10"/>
        <v>20813.476097319028</v>
      </c>
    </row>
    <row r="139" spans="1:22" ht="12" customHeight="1">
      <c r="A139" s="14">
        <v>23</v>
      </c>
      <c r="B139" s="15" t="s">
        <v>31</v>
      </c>
      <c r="C139" s="16">
        <v>59948.848342159516</v>
      </c>
      <c r="D139" s="16">
        <v>13545.906019181753</v>
      </c>
      <c r="E139" s="16">
        <v>1085.3199087415946</v>
      </c>
      <c r="F139" s="16">
        <v>435.57733880255705</v>
      </c>
      <c r="G139" s="16">
        <v>3904.903752502577</v>
      </c>
      <c r="H139" s="16">
        <v>3943.4036862848902</v>
      </c>
      <c r="I139" s="16">
        <v>2258.6169961714645</v>
      </c>
      <c r="J139" s="16">
        <v>27550.046900330086</v>
      </c>
      <c r="K139" s="16">
        <v>24279.38849167951</v>
      </c>
      <c r="L139" s="16">
        <v>25.375985664453772</v>
      </c>
      <c r="M139" s="16">
        <v>6557.407845041327</v>
      </c>
      <c r="N139" s="16">
        <v>96.95993364392422</v>
      </c>
      <c r="O139" s="16">
        <v>1078.60766933257</v>
      </c>
      <c r="P139" s="16">
        <v>2588.5456842909875</v>
      </c>
      <c r="Q139" s="16">
        <v>14645.13459381266</v>
      </c>
      <c r="R139" s="16">
        <v>4522.786767615065</v>
      </c>
      <c r="S139" s="16">
        <v>19326.678488615198</v>
      </c>
      <c r="T139" s="17">
        <f t="shared" si="9"/>
        <v>185793.50840387016</v>
      </c>
      <c r="U139" s="18">
        <v>11.472476615909235</v>
      </c>
      <c r="V139" s="17">
        <f t="shared" si="10"/>
        <v>16194.71667924122</v>
      </c>
    </row>
    <row r="140" spans="1:22" ht="12" customHeight="1">
      <c r="A140" s="14">
        <v>24</v>
      </c>
      <c r="B140" s="15" t="s">
        <v>32</v>
      </c>
      <c r="C140" s="16">
        <v>50289.12382619444</v>
      </c>
      <c r="D140" s="16">
        <v>11446.0878978762</v>
      </c>
      <c r="E140" s="16">
        <v>2607.5677641690677</v>
      </c>
      <c r="F140" s="16">
        <v>38.62045925906803</v>
      </c>
      <c r="G140" s="16">
        <v>859.6959420509183</v>
      </c>
      <c r="H140" s="16">
        <v>5403.064464400851</v>
      </c>
      <c r="I140" s="16">
        <v>2682.463688011496</v>
      </c>
      <c r="J140" s="16">
        <v>13196.053805496975</v>
      </c>
      <c r="K140" s="16">
        <v>23239.183117432967</v>
      </c>
      <c r="L140" s="16">
        <v>114.53062860417512</v>
      </c>
      <c r="M140" s="16">
        <v>8800.823267497135</v>
      </c>
      <c r="N140" s="16">
        <v>34.97068426499849</v>
      </c>
      <c r="O140" s="16">
        <v>1602.436115119777</v>
      </c>
      <c r="P140" s="16">
        <v>5684.288374933401</v>
      </c>
      <c r="Q140" s="16">
        <v>9537.83326317888</v>
      </c>
      <c r="R140" s="16">
        <v>6339.112165970966</v>
      </c>
      <c r="S140" s="16">
        <v>20369.572325695368</v>
      </c>
      <c r="T140" s="17">
        <f t="shared" si="9"/>
        <v>162245.42779015668</v>
      </c>
      <c r="U140" s="18">
        <v>9.267027041454927</v>
      </c>
      <c r="V140" s="17">
        <f t="shared" si="10"/>
        <v>17507.818533858954</v>
      </c>
    </row>
    <row r="141" spans="1:22" ht="12" customHeight="1">
      <c r="A141" s="14">
        <v>25</v>
      </c>
      <c r="B141" s="15" t="s">
        <v>33</v>
      </c>
      <c r="C141" s="16">
        <v>46961.473229284944</v>
      </c>
      <c r="D141" s="16">
        <v>10173.964220446536</v>
      </c>
      <c r="E141" s="16">
        <v>1041.2455619596542</v>
      </c>
      <c r="F141" s="16">
        <v>117.87056548288169</v>
      </c>
      <c r="G141" s="16">
        <v>2378.184920704996</v>
      </c>
      <c r="H141" s="16">
        <v>2021.6510825026949</v>
      </c>
      <c r="I141" s="16">
        <v>1360.684676983567</v>
      </c>
      <c r="J141" s="16">
        <v>22612.343930862167</v>
      </c>
      <c r="K141" s="16">
        <v>11360.201718544977</v>
      </c>
      <c r="L141" s="16">
        <v>444.10924943091595</v>
      </c>
      <c r="M141" s="16">
        <v>4694.470895784112</v>
      </c>
      <c r="N141" s="16">
        <v>56.77617505128207</v>
      </c>
      <c r="O141" s="16">
        <v>1097.2722643874417</v>
      </c>
      <c r="P141" s="16">
        <v>2897.5091013358997</v>
      </c>
      <c r="Q141" s="16">
        <v>5746.653268118098</v>
      </c>
      <c r="R141" s="16">
        <v>3634.8001401649753</v>
      </c>
      <c r="S141" s="16">
        <v>12808.837055662887</v>
      </c>
      <c r="T141" s="17">
        <f t="shared" si="9"/>
        <v>129408.04805670804</v>
      </c>
      <c r="U141" s="18">
        <v>5.787255727718056</v>
      </c>
      <c r="V141" s="17">
        <f t="shared" si="10"/>
        <v>22360.865692681993</v>
      </c>
    </row>
    <row r="142" spans="1:22" ht="12" customHeight="1">
      <c r="A142" s="14">
        <v>26</v>
      </c>
      <c r="B142" s="15" t="s">
        <v>34</v>
      </c>
      <c r="C142" s="16">
        <v>76641.81825343586</v>
      </c>
      <c r="D142" s="16">
        <v>754.0996029730496</v>
      </c>
      <c r="E142" s="16">
        <v>12786.232041306437</v>
      </c>
      <c r="F142" s="16">
        <v>147.69308443213907</v>
      </c>
      <c r="G142" s="16">
        <v>1225.1025881502928</v>
      </c>
      <c r="H142" s="16">
        <v>4433.303273296933</v>
      </c>
      <c r="I142" s="16">
        <v>7255.370668971754</v>
      </c>
      <c r="J142" s="16">
        <v>15619.205159817915</v>
      </c>
      <c r="K142" s="16">
        <v>61810.654963113724</v>
      </c>
      <c r="L142" s="16">
        <v>4780.778695315721</v>
      </c>
      <c r="M142" s="16">
        <v>22557.0358081547</v>
      </c>
      <c r="N142" s="16">
        <v>368.31939820994126</v>
      </c>
      <c r="O142" s="16">
        <v>3904.310118707904</v>
      </c>
      <c r="P142" s="16">
        <v>14457.99312791626</v>
      </c>
      <c r="Q142" s="16">
        <v>19510.794213436184</v>
      </c>
      <c r="R142" s="16">
        <v>16531.79275197278</v>
      </c>
      <c r="S142" s="16">
        <v>43195.684400951686</v>
      </c>
      <c r="T142" s="17">
        <f t="shared" si="9"/>
        <v>305980.1881501633</v>
      </c>
      <c r="U142" s="18">
        <v>16.266837833063846</v>
      </c>
      <c r="V142" s="17">
        <f t="shared" si="10"/>
        <v>18810.059538936963</v>
      </c>
    </row>
    <row r="143" spans="1:22" ht="12" customHeight="1">
      <c r="A143" s="14">
        <v>27</v>
      </c>
      <c r="B143" s="15" t="s">
        <v>35</v>
      </c>
      <c r="C143" s="16">
        <v>75463.49700952429</v>
      </c>
      <c r="D143" s="16">
        <v>15468.832504954024</v>
      </c>
      <c r="E143" s="16">
        <v>409.12396853986553</v>
      </c>
      <c r="F143" s="16">
        <v>469.3582727091552</v>
      </c>
      <c r="G143" s="16">
        <v>14363.440789212194</v>
      </c>
      <c r="H143" s="16">
        <v>2966.73888112181</v>
      </c>
      <c r="I143" s="16">
        <v>4191.325869283031</v>
      </c>
      <c r="J143" s="16">
        <v>37549.66576839443</v>
      </c>
      <c r="K143" s="16">
        <v>22235.868425124172</v>
      </c>
      <c r="L143" s="16">
        <v>2887.3256253211903</v>
      </c>
      <c r="M143" s="16">
        <v>10714.175224580511</v>
      </c>
      <c r="N143" s="16">
        <v>434.59926099840203</v>
      </c>
      <c r="O143" s="16">
        <v>1807.771570224167</v>
      </c>
      <c r="P143" s="16">
        <v>4115.816834024362</v>
      </c>
      <c r="Q143" s="16">
        <v>17744.84329057541</v>
      </c>
      <c r="R143" s="16">
        <v>5743.6803930194565</v>
      </c>
      <c r="S143" s="16">
        <v>21437.8839315883</v>
      </c>
      <c r="T143" s="17">
        <f t="shared" si="9"/>
        <v>238003.94761919475</v>
      </c>
      <c r="U143" s="18">
        <v>9.1385027813942</v>
      </c>
      <c r="V143" s="17">
        <f t="shared" si="10"/>
        <v>26044.085482335882</v>
      </c>
    </row>
    <row r="144" spans="1:22" ht="12" customHeight="1">
      <c r="A144" s="14">
        <v>28</v>
      </c>
      <c r="B144" s="15" t="s">
        <v>36</v>
      </c>
      <c r="C144" s="16">
        <v>72494.48680715165</v>
      </c>
      <c r="D144" s="16">
        <v>19976.048979499872</v>
      </c>
      <c r="E144" s="16">
        <v>3896.901992074928</v>
      </c>
      <c r="F144" s="16">
        <v>5789.846001008293</v>
      </c>
      <c r="G144" s="16">
        <v>32831.33273115109</v>
      </c>
      <c r="H144" s="16">
        <v>12706.597868348503</v>
      </c>
      <c r="I144" s="16">
        <v>11491.616528407918</v>
      </c>
      <c r="J144" s="16">
        <v>60879.05756704513</v>
      </c>
      <c r="K144" s="16">
        <v>35057.72761072914</v>
      </c>
      <c r="L144" s="16">
        <v>4830.974350951811</v>
      </c>
      <c r="M144" s="16">
        <v>17738.810409922466</v>
      </c>
      <c r="N144" s="16">
        <v>292.1006158823706</v>
      </c>
      <c r="O144" s="16">
        <v>3364.706619981635</v>
      </c>
      <c r="P144" s="16">
        <v>14186.050520221861</v>
      </c>
      <c r="Q144" s="16">
        <v>18809.154206945637</v>
      </c>
      <c r="R144" s="16">
        <v>12382.692474967445</v>
      </c>
      <c r="S144" s="16">
        <v>27662.89749917839</v>
      </c>
      <c r="T144" s="17">
        <f t="shared" si="9"/>
        <v>354391.0027834681</v>
      </c>
      <c r="U144" s="18">
        <v>10.048305688460452</v>
      </c>
      <c r="V144" s="17">
        <f t="shared" si="10"/>
        <v>35268.73223915285</v>
      </c>
    </row>
    <row r="145" spans="1:22" ht="12" customHeight="1">
      <c r="A145" s="14">
        <v>29</v>
      </c>
      <c r="B145" s="15" t="s">
        <v>37</v>
      </c>
      <c r="C145" s="16">
        <v>57773.93764395992</v>
      </c>
      <c r="D145" s="16">
        <v>2286.940429789457</v>
      </c>
      <c r="E145" s="16">
        <v>1153.4117279058596</v>
      </c>
      <c r="F145" s="16">
        <v>25.99948308882465</v>
      </c>
      <c r="G145" s="16">
        <v>542.5987088830809</v>
      </c>
      <c r="H145" s="16">
        <v>3140.5454403351087</v>
      </c>
      <c r="I145" s="16">
        <v>881.5988350927297</v>
      </c>
      <c r="J145" s="16">
        <v>12331.45422078993</v>
      </c>
      <c r="K145" s="16">
        <v>12735.17368747175</v>
      </c>
      <c r="L145" s="16">
        <v>93.19629253272508</v>
      </c>
      <c r="M145" s="16">
        <v>2612.34050895294</v>
      </c>
      <c r="N145" s="16">
        <v>51.09150517814924</v>
      </c>
      <c r="O145" s="16">
        <v>558.1425998099554</v>
      </c>
      <c r="P145" s="16">
        <v>2717.728050054113</v>
      </c>
      <c r="Q145" s="16">
        <v>6097.605753777306</v>
      </c>
      <c r="R145" s="16">
        <v>3730.518305292618</v>
      </c>
      <c r="S145" s="16">
        <v>11991.710934509329</v>
      </c>
      <c r="T145" s="17">
        <f t="shared" si="9"/>
        <v>118723.99412742381</v>
      </c>
      <c r="U145" s="18">
        <v>6.110879468028392</v>
      </c>
      <c r="V145" s="17">
        <f t="shared" si="10"/>
        <v>19428.29910957625</v>
      </c>
    </row>
    <row r="146" spans="1:22" ht="12" customHeight="1">
      <c r="A146" s="14">
        <v>30</v>
      </c>
      <c r="B146" s="15" t="s">
        <v>38</v>
      </c>
      <c r="C146" s="16">
        <v>107030.7206128989</v>
      </c>
      <c r="D146" s="16">
        <v>27277.229234688977</v>
      </c>
      <c r="E146" s="16">
        <v>2347.6118119596545</v>
      </c>
      <c r="F146" s="16">
        <v>135263.20931490953</v>
      </c>
      <c r="G146" s="16">
        <v>228973.55101836746</v>
      </c>
      <c r="H146" s="16">
        <v>4586.021635834935</v>
      </c>
      <c r="I146" s="16">
        <v>7638.531255376557</v>
      </c>
      <c r="J146" s="16">
        <v>60408.91623601652</v>
      </c>
      <c r="K146" s="16">
        <v>94498.8102639815</v>
      </c>
      <c r="L146" s="16">
        <v>25157.596670761122</v>
      </c>
      <c r="M146" s="16">
        <v>32958.956962023585</v>
      </c>
      <c r="N146" s="16">
        <v>144.77234433995807</v>
      </c>
      <c r="O146" s="16">
        <v>7931.550466861611</v>
      </c>
      <c r="P146" s="16">
        <v>22719.05936065856</v>
      </c>
      <c r="Q146" s="16">
        <v>35359.03641288899</v>
      </c>
      <c r="R146" s="16">
        <v>13418.497263386093</v>
      </c>
      <c r="S146" s="16">
        <v>45001.97200536272</v>
      </c>
      <c r="T146" s="17">
        <f t="shared" si="9"/>
        <v>850716.0428703168</v>
      </c>
      <c r="U146" s="18">
        <v>19.892438737086707</v>
      </c>
      <c r="V146" s="17">
        <f t="shared" si="10"/>
        <v>42765.79931269433</v>
      </c>
    </row>
    <row r="147" spans="1:22" ht="15" customHeight="1">
      <c r="A147" s="22" t="s">
        <v>39</v>
      </c>
      <c r="B147" s="22"/>
      <c r="C147" s="17">
        <f aca="true" t="shared" si="11" ref="C147:T147">SUM(C117:C146)</f>
        <v>2517502.9999999995</v>
      </c>
      <c r="D147" s="17">
        <f t="shared" si="11"/>
        <v>319789.00000000006</v>
      </c>
      <c r="E147" s="17">
        <f t="shared" si="11"/>
        <v>120820.00000000003</v>
      </c>
      <c r="F147" s="17">
        <f t="shared" si="11"/>
        <v>988381.9999999998</v>
      </c>
      <c r="G147" s="17">
        <f t="shared" si="11"/>
        <v>820089.7195542587</v>
      </c>
      <c r="H147" s="17">
        <f t="shared" si="11"/>
        <v>253438.00000000012</v>
      </c>
      <c r="I147" s="17">
        <f t="shared" si="11"/>
        <v>252371.3686119409</v>
      </c>
      <c r="J147" s="17">
        <f t="shared" si="11"/>
        <v>1244207</v>
      </c>
      <c r="K147" s="17">
        <f t="shared" si="11"/>
        <v>1446167.9999999998</v>
      </c>
      <c r="L147" s="17">
        <f t="shared" si="11"/>
        <v>115496.99999999999</v>
      </c>
      <c r="M147" s="17">
        <f t="shared" si="11"/>
        <v>598569.0000000001</v>
      </c>
      <c r="N147" s="17">
        <f t="shared" si="11"/>
        <v>10979.20930053212</v>
      </c>
      <c r="O147" s="17">
        <f t="shared" si="11"/>
        <v>98808.86674969985</v>
      </c>
      <c r="P147" s="17">
        <f t="shared" si="11"/>
        <v>359267.99999999994</v>
      </c>
      <c r="Q147" s="17">
        <f t="shared" si="11"/>
        <v>572206.4661604966</v>
      </c>
      <c r="R147" s="17">
        <f t="shared" si="11"/>
        <v>359746.9999999999</v>
      </c>
      <c r="S147" s="17">
        <f t="shared" si="11"/>
        <v>1033081.48310492</v>
      </c>
      <c r="T147" s="17">
        <f t="shared" si="11"/>
        <v>11110925.11348185</v>
      </c>
      <c r="U147" s="19">
        <v>400.61</v>
      </c>
      <c r="V147" s="17">
        <f t="shared" si="10"/>
        <v>27735.016882958113</v>
      </c>
    </row>
    <row r="148" ht="12.75">
      <c r="V148" s="20">
        <v>20</v>
      </c>
    </row>
    <row r="149" spans="1:20" ht="15.75">
      <c r="A149" s="21" t="s">
        <v>64</v>
      </c>
      <c r="B149" s="21"/>
      <c r="C149" s="21"/>
      <c r="D149" s="21"/>
      <c r="E149" s="21"/>
      <c r="F149" s="21"/>
      <c r="G149" s="21"/>
      <c r="H149" s="21"/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/>
    </row>
    <row r="150" spans="1:20" ht="15.75">
      <c r="A150" s="21" t="s">
        <v>57</v>
      </c>
      <c r="B150" s="21"/>
      <c r="C150" s="21"/>
      <c r="D150" s="21"/>
      <c r="E150" s="21"/>
      <c r="F150" s="21"/>
      <c r="G150" s="21"/>
      <c r="H150" s="21"/>
      <c r="I150" s="21"/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T150" s="21"/>
    </row>
    <row r="151" spans="1:20" ht="15.75">
      <c r="A151" s="21" t="s">
        <v>61</v>
      </c>
      <c r="B151" s="21"/>
      <c r="C151" s="21"/>
      <c r="D151" s="21"/>
      <c r="E151" s="21"/>
      <c r="F151" s="21"/>
      <c r="G151" s="21"/>
      <c r="H151" s="21"/>
      <c r="I151" s="21"/>
      <c r="J151" s="21"/>
      <c r="K151" s="21"/>
      <c r="L151" s="21"/>
      <c r="M151" s="21"/>
      <c r="N151" s="21"/>
      <c r="O151" s="21"/>
      <c r="P151" s="21"/>
      <c r="Q151" s="21"/>
      <c r="R151" s="21"/>
      <c r="S151" s="21"/>
      <c r="T151" s="21"/>
    </row>
    <row r="152" ht="15.75">
      <c r="T152" s="1" t="s">
        <v>0</v>
      </c>
    </row>
    <row r="153" spans="1:22" ht="114.75" customHeight="1">
      <c r="A153" s="11" t="s">
        <v>1</v>
      </c>
      <c r="B153" s="12" t="s">
        <v>50</v>
      </c>
      <c r="C153" s="13" t="s">
        <v>45</v>
      </c>
      <c r="D153" s="13" t="s">
        <v>40</v>
      </c>
      <c r="E153" s="13" t="s">
        <v>41</v>
      </c>
      <c r="F153" s="13" t="s">
        <v>42</v>
      </c>
      <c r="G153" s="13" t="s">
        <v>47</v>
      </c>
      <c r="H153" s="13" t="s">
        <v>48</v>
      </c>
      <c r="I153" s="13" t="s">
        <v>2</v>
      </c>
      <c r="J153" s="13" t="s">
        <v>3</v>
      </c>
      <c r="K153" s="13" t="s">
        <v>4</v>
      </c>
      <c r="L153" s="13" t="s">
        <v>5</v>
      </c>
      <c r="M153" s="13" t="s">
        <v>43</v>
      </c>
      <c r="N153" s="13" t="s">
        <v>6</v>
      </c>
      <c r="O153" s="13" t="s">
        <v>44</v>
      </c>
      <c r="P153" s="13" t="s">
        <v>7</v>
      </c>
      <c r="Q153" s="13" t="s">
        <v>51</v>
      </c>
      <c r="R153" s="13" t="s">
        <v>8</v>
      </c>
      <c r="S153" s="13" t="s">
        <v>46</v>
      </c>
      <c r="T153" s="13" t="s">
        <v>63</v>
      </c>
      <c r="U153" s="13" t="s">
        <v>66</v>
      </c>
      <c r="V153" s="13" t="s">
        <v>67</v>
      </c>
    </row>
    <row r="154" spans="1:22" ht="12" customHeight="1">
      <c r="A154" s="14">
        <v>1</v>
      </c>
      <c r="B154" s="15" t="s">
        <v>9</v>
      </c>
      <c r="C154" s="16">
        <v>85583.847045665</v>
      </c>
      <c r="D154" s="16">
        <v>15085.548669604997</v>
      </c>
      <c r="E154" s="16">
        <v>2426.7348007779947</v>
      </c>
      <c r="F154" s="16">
        <v>259846.5366947961</v>
      </c>
      <c r="G154" s="16">
        <v>180199.8687204105</v>
      </c>
      <c r="H154" s="16">
        <v>7629.766712833369</v>
      </c>
      <c r="I154" s="16">
        <v>36393.884463003844</v>
      </c>
      <c r="J154" s="16">
        <v>27760.148538262743</v>
      </c>
      <c r="K154" s="16">
        <v>45864.93491443878</v>
      </c>
      <c r="L154" s="16">
        <v>2580.3093938079146</v>
      </c>
      <c r="M154" s="16">
        <v>37445.93960310517</v>
      </c>
      <c r="N154" s="16">
        <v>191.13431455570725</v>
      </c>
      <c r="O154" s="16">
        <v>3048.940874281859</v>
      </c>
      <c r="P154" s="16">
        <v>9802.669965369416</v>
      </c>
      <c r="Q154" s="16">
        <v>24309.228409874893</v>
      </c>
      <c r="R154" s="16">
        <v>13211.266933556328</v>
      </c>
      <c r="S154" s="16">
        <v>32166.41698786738</v>
      </c>
      <c r="T154" s="17">
        <f>SUM(C154:S154)</f>
        <v>783547.1770422115</v>
      </c>
      <c r="U154" s="18">
        <v>12.372798239824778</v>
      </c>
      <c r="V154" s="17">
        <f>T154/U154</f>
        <v>63328.21095556053</v>
      </c>
    </row>
    <row r="155" spans="1:22" ht="12" customHeight="1">
      <c r="A155" s="14">
        <v>2</v>
      </c>
      <c r="B155" s="15" t="s">
        <v>10</v>
      </c>
      <c r="C155" s="16">
        <v>110865.71940226735</v>
      </c>
      <c r="D155" s="16">
        <v>1844.6456237547852</v>
      </c>
      <c r="E155" s="16">
        <v>18979.88721427813</v>
      </c>
      <c r="F155" s="16">
        <v>229.3384001306715</v>
      </c>
      <c r="G155" s="16">
        <v>65786.16802610994</v>
      </c>
      <c r="H155" s="16">
        <v>13093.43217461543</v>
      </c>
      <c r="I155" s="16">
        <v>5389.769858692768</v>
      </c>
      <c r="J155" s="16">
        <v>30635.889071965383</v>
      </c>
      <c r="K155" s="16">
        <v>78989.97965840297</v>
      </c>
      <c r="L155" s="16">
        <v>4679.595688501226</v>
      </c>
      <c r="M155" s="16">
        <v>28651.475916027022</v>
      </c>
      <c r="N155" s="16">
        <v>604.3479817216454</v>
      </c>
      <c r="O155" s="16">
        <v>5856.880510227526</v>
      </c>
      <c r="P155" s="16">
        <v>26947.943083806174</v>
      </c>
      <c r="Q155" s="16">
        <v>32967.45106027821</v>
      </c>
      <c r="R155" s="16">
        <v>24977.46533426932</v>
      </c>
      <c r="S155" s="16">
        <v>69411.94807901047</v>
      </c>
      <c r="T155" s="17">
        <f aca="true" t="shared" si="12" ref="T155:T183">SUM(C155:S155)</f>
        <v>519911.93708405906</v>
      </c>
      <c r="U155" s="18">
        <v>22.40193111443216</v>
      </c>
      <c r="V155" s="17">
        <f aca="true" t="shared" si="13" ref="V155:V184">T155/U155</f>
        <v>23208.35353114323</v>
      </c>
    </row>
    <row r="156" spans="1:22" ht="12" customHeight="1">
      <c r="A156" s="14">
        <v>3</v>
      </c>
      <c r="B156" s="15" t="s">
        <v>11</v>
      </c>
      <c r="C156" s="16">
        <v>106565.20279979213</v>
      </c>
      <c r="D156" s="16">
        <v>6752.743392483391</v>
      </c>
      <c r="E156" s="16">
        <v>4972.430997081405</v>
      </c>
      <c r="F156" s="16">
        <v>2268.0424051201235</v>
      </c>
      <c r="G156" s="16">
        <v>27388.67877929286</v>
      </c>
      <c r="H156" s="16">
        <v>11195.469941606094</v>
      </c>
      <c r="I156" s="16">
        <v>3628.569215191286</v>
      </c>
      <c r="J156" s="16">
        <v>29481.362544439853</v>
      </c>
      <c r="K156" s="16">
        <v>41502.774862766055</v>
      </c>
      <c r="L156" s="16">
        <v>861.0405749115795</v>
      </c>
      <c r="M156" s="16">
        <v>18964.782207827182</v>
      </c>
      <c r="N156" s="16">
        <v>360.8539899162373</v>
      </c>
      <c r="O156" s="16">
        <v>2671.360556698737</v>
      </c>
      <c r="P156" s="16">
        <v>12979.99866883813</v>
      </c>
      <c r="Q156" s="16">
        <v>15822.083405049752</v>
      </c>
      <c r="R156" s="16">
        <v>8327.859391638374</v>
      </c>
      <c r="S156" s="16">
        <v>38365.34421535103</v>
      </c>
      <c r="T156" s="17">
        <f t="shared" si="12"/>
        <v>332108.5979480042</v>
      </c>
      <c r="U156" s="18">
        <v>14.443747087055756</v>
      </c>
      <c r="V156" s="17">
        <f t="shared" si="13"/>
        <v>22993.243785446393</v>
      </c>
    </row>
    <row r="157" spans="1:22" ht="12" customHeight="1">
      <c r="A157" s="14">
        <v>4</v>
      </c>
      <c r="B157" s="15" t="s">
        <v>12</v>
      </c>
      <c r="C157" s="16">
        <v>88096.65452172732</v>
      </c>
      <c r="D157" s="16">
        <v>538.9956674930827</v>
      </c>
      <c r="E157" s="16">
        <v>11011.192476832508</v>
      </c>
      <c r="F157" s="16">
        <v>2.7238009196934363</v>
      </c>
      <c r="G157" s="16">
        <v>5717.294415831865</v>
      </c>
      <c r="H157" s="16">
        <v>4579.972542662164</v>
      </c>
      <c r="I157" s="16">
        <v>3032.3070902198738</v>
      </c>
      <c r="J157" s="16">
        <v>14098.99184122149</v>
      </c>
      <c r="K157" s="16">
        <v>56746.79635220216</v>
      </c>
      <c r="L157" s="16">
        <v>3214.996405231474</v>
      </c>
      <c r="M157" s="16">
        <v>21388.273264813222</v>
      </c>
      <c r="N157" s="16">
        <v>401.59944557363326</v>
      </c>
      <c r="O157" s="16">
        <v>3260.762140836059</v>
      </c>
      <c r="P157" s="16">
        <v>15065.963013142511</v>
      </c>
      <c r="Q157" s="16">
        <v>20135.669340154138</v>
      </c>
      <c r="R157" s="16">
        <v>12085.259220898133</v>
      </c>
      <c r="S157" s="16">
        <v>43247.65602413299</v>
      </c>
      <c r="T157" s="17">
        <f t="shared" si="12"/>
        <v>302625.1075638923</v>
      </c>
      <c r="U157" s="18">
        <v>14.611752116580941</v>
      </c>
      <c r="V157" s="17">
        <f t="shared" si="13"/>
        <v>20711.07593048223</v>
      </c>
    </row>
    <row r="158" spans="1:22" ht="12" customHeight="1">
      <c r="A158" s="14">
        <v>5</v>
      </c>
      <c r="B158" s="15" t="s">
        <v>13</v>
      </c>
      <c r="C158" s="16">
        <v>106248.62539486006</v>
      </c>
      <c r="D158" s="16">
        <v>8572.457620883857</v>
      </c>
      <c r="E158" s="16">
        <v>1896.1620865309771</v>
      </c>
      <c r="F158" s="16">
        <v>427.5501513308676</v>
      </c>
      <c r="G158" s="16">
        <v>5999.915663642463</v>
      </c>
      <c r="H158" s="16">
        <v>7766.046209882076</v>
      </c>
      <c r="I158" s="16">
        <v>4395.7207547881535</v>
      </c>
      <c r="J158" s="16">
        <v>90876.97111720662</v>
      </c>
      <c r="K158" s="16">
        <v>45672.999131648074</v>
      </c>
      <c r="L158" s="16">
        <v>7472.955689167569</v>
      </c>
      <c r="M158" s="16">
        <v>16273.074822920697</v>
      </c>
      <c r="N158" s="16">
        <v>284.56212552430577</v>
      </c>
      <c r="O158" s="16">
        <v>2926.8377862673237</v>
      </c>
      <c r="P158" s="16">
        <v>12579.329173114535</v>
      </c>
      <c r="Q158" s="16">
        <v>21710.861902464763</v>
      </c>
      <c r="R158" s="16">
        <v>26126.985174245063</v>
      </c>
      <c r="S158" s="16">
        <v>51874.529931732286</v>
      </c>
      <c r="T158" s="17">
        <f t="shared" si="12"/>
        <v>411105.58473620977</v>
      </c>
      <c r="U158" s="18">
        <v>15.643434212256095</v>
      </c>
      <c r="V158" s="17">
        <f t="shared" si="13"/>
        <v>26279.75284443122</v>
      </c>
    </row>
    <row r="159" spans="1:22" ht="12" customHeight="1">
      <c r="A159" s="14">
        <v>6</v>
      </c>
      <c r="B159" s="15" t="s">
        <v>14</v>
      </c>
      <c r="C159" s="16">
        <v>43772.3353159421</v>
      </c>
      <c r="D159" s="16">
        <v>7091.67710571897</v>
      </c>
      <c r="E159" s="16">
        <v>1199.1067035369297</v>
      </c>
      <c r="F159" s="16">
        <v>129.22117235503063</v>
      </c>
      <c r="G159" s="16">
        <v>403.5872529036615</v>
      </c>
      <c r="H159" s="16">
        <v>4429.744637713007</v>
      </c>
      <c r="I159" s="16">
        <v>497.85221015251767</v>
      </c>
      <c r="J159" s="16">
        <v>21413.335895340675</v>
      </c>
      <c r="K159" s="16">
        <v>7498.959931701136</v>
      </c>
      <c r="L159" s="16">
        <v>0.3531222451070976</v>
      </c>
      <c r="M159" s="16">
        <v>3384.8871946017885</v>
      </c>
      <c r="N159" s="16">
        <v>16.259828597303247</v>
      </c>
      <c r="O159" s="16">
        <v>663.6759462925562</v>
      </c>
      <c r="P159" s="16">
        <v>2758.915896969616</v>
      </c>
      <c r="Q159" s="16">
        <v>3952.756811974223</v>
      </c>
      <c r="R159" s="16">
        <v>3719.9909113048207</v>
      </c>
      <c r="S159" s="16">
        <v>10529.082207348569</v>
      </c>
      <c r="T159" s="17">
        <f t="shared" si="12"/>
        <v>111461.74214469802</v>
      </c>
      <c r="U159" s="18">
        <v>4.221974986320967</v>
      </c>
      <c r="V159" s="17">
        <f t="shared" si="13"/>
        <v>26400.37956307882</v>
      </c>
    </row>
    <row r="160" spans="1:22" ht="12" customHeight="1">
      <c r="A160" s="14">
        <v>7</v>
      </c>
      <c r="B160" s="15" t="s">
        <v>15</v>
      </c>
      <c r="C160" s="16">
        <v>108305.07372346788</v>
      </c>
      <c r="D160" s="16">
        <v>4387.536896909542</v>
      </c>
      <c r="E160" s="16">
        <v>2810.622979628329</v>
      </c>
      <c r="F160" s="16">
        <v>331.78846359444157</v>
      </c>
      <c r="G160" s="16">
        <v>48694.9888773113</v>
      </c>
      <c r="H160" s="16">
        <v>18494.558058914798</v>
      </c>
      <c r="I160" s="16">
        <v>13695.395543289864</v>
      </c>
      <c r="J160" s="16">
        <v>82520.25318933224</v>
      </c>
      <c r="K160" s="16">
        <v>227688.1146482507</v>
      </c>
      <c r="L160" s="16">
        <v>8260.290898159725</v>
      </c>
      <c r="M160" s="16">
        <v>75210.07871169184</v>
      </c>
      <c r="N160" s="16">
        <v>3368.4126771940155</v>
      </c>
      <c r="O160" s="16">
        <v>10939.241298846538</v>
      </c>
      <c r="P160" s="16">
        <v>53866.52829728731</v>
      </c>
      <c r="Q160" s="16">
        <v>53447.81319642864</v>
      </c>
      <c r="R160" s="16">
        <v>48631.62770408244</v>
      </c>
      <c r="S160" s="16">
        <v>112489.04416342283</v>
      </c>
      <c r="T160" s="17">
        <f t="shared" si="12"/>
        <v>873141.3693278122</v>
      </c>
      <c r="U160" s="18">
        <v>25.460807879509613</v>
      </c>
      <c r="V160" s="17">
        <f t="shared" si="13"/>
        <v>34293.54533681157</v>
      </c>
    </row>
    <row r="161" spans="1:22" ht="12" customHeight="1">
      <c r="A161" s="14">
        <v>8</v>
      </c>
      <c r="B161" s="15" t="s">
        <v>16</v>
      </c>
      <c r="C161" s="16">
        <v>24358.42725653905</v>
      </c>
      <c r="D161" s="16">
        <v>8663.354489915086</v>
      </c>
      <c r="E161" s="16">
        <v>1104.2079866131362</v>
      </c>
      <c r="F161" s="16">
        <v>123.75908221287943</v>
      </c>
      <c r="G161" s="16">
        <v>85.66457127110027</v>
      </c>
      <c r="H161" s="16">
        <v>1740.7972122362112</v>
      </c>
      <c r="I161" s="16">
        <v>1261.8633284353302</v>
      </c>
      <c r="J161" s="16">
        <v>15819.073210424747</v>
      </c>
      <c r="K161" s="16">
        <v>5016.437816144423</v>
      </c>
      <c r="L161" s="16">
        <v>11.390063433101277</v>
      </c>
      <c r="M161" s="16">
        <v>2718.9733414715015</v>
      </c>
      <c r="N161" s="16">
        <v>9.756575361804988</v>
      </c>
      <c r="O161" s="16">
        <v>626.6231823898411</v>
      </c>
      <c r="P161" s="16">
        <v>1897.7510666179235</v>
      </c>
      <c r="Q161" s="16">
        <v>2786.0627038170915</v>
      </c>
      <c r="R161" s="16">
        <v>3313.15765284779</v>
      </c>
      <c r="S161" s="16">
        <v>9273.611291460144</v>
      </c>
      <c r="T161" s="17">
        <f t="shared" si="12"/>
        <v>78810.91083119116</v>
      </c>
      <c r="U161" s="18">
        <v>3.021479841754746</v>
      </c>
      <c r="V161" s="17">
        <f t="shared" si="13"/>
        <v>26083.54679123762</v>
      </c>
    </row>
    <row r="162" spans="1:22" ht="12" customHeight="1">
      <c r="A162" s="14">
        <v>9</v>
      </c>
      <c r="B162" s="15" t="s">
        <v>17</v>
      </c>
      <c r="C162" s="16">
        <v>76254.84332810009</v>
      </c>
      <c r="D162" s="16">
        <v>9648.39447562924</v>
      </c>
      <c r="E162" s="16">
        <v>4257.245903162464</v>
      </c>
      <c r="F162" s="16">
        <v>1171.0527522895861</v>
      </c>
      <c r="G162" s="16">
        <v>12744.09228207963</v>
      </c>
      <c r="H162" s="16">
        <v>6330.563243661288</v>
      </c>
      <c r="I162" s="16">
        <v>7359.856020355769</v>
      </c>
      <c r="J162" s="16">
        <v>29276.883617942254</v>
      </c>
      <c r="K162" s="16">
        <v>45229.5078089519</v>
      </c>
      <c r="L162" s="16">
        <v>2092.046763474211</v>
      </c>
      <c r="M162" s="16">
        <v>41955.7013469275</v>
      </c>
      <c r="N162" s="16">
        <v>285.84493960121637</v>
      </c>
      <c r="O162" s="16">
        <v>3064.6989957098726</v>
      </c>
      <c r="P162" s="16">
        <v>9657.30392230753</v>
      </c>
      <c r="Q162" s="16">
        <v>18816.093173342826</v>
      </c>
      <c r="R162" s="16">
        <v>13817.229229634739</v>
      </c>
      <c r="S162" s="16">
        <v>42987.55940813933</v>
      </c>
      <c r="T162" s="17">
        <f t="shared" si="12"/>
        <v>324948.9172113095</v>
      </c>
      <c r="U162" s="18">
        <v>11.599706097349044</v>
      </c>
      <c r="V162" s="17">
        <f t="shared" si="13"/>
        <v>28013.547454066287</v>
      </c>
    </row>
    <row r="163" spans="1:22" ht="12" customHeight="1">
      <c r="A163" s="14">
        <v>10</v>
      </c>
      <c r="B163" s="15" t="s">
        <v>18</v>
      </c>
      <c r="C163" s="16">
        <v>42816.98618690181</v>
      </c>
      <c r="D163" s="16">
        <v>13709.380067240872</v>
      </c>
      <c r="E163" s="16">
        <v>755.6946780680559</v>
      </c>
      <c r="F163" s="16">
        <v>215.6728749497686</v>
      </c>
      <c r="G163" s="16">
        <v>30.494667684434162</v>
      </c>
      <c r="H163" s="16">
        <v>2142.9126936322614</v>
      </c>
      <c r="I163" s="16">
        <v>1615.0481556498073</v>
      </c>
      <c r="J163" s="16">
        <v>25797.854028735946</v>
      </c>
      <c r="K163" s="16">
        <v>21038.969372283624</v>
      </c>
      <c r="L163" s="16">
        <v>202.04358054676194</v>
      </c>
      <c r="M163" s="16">
        <v>4697.172394578342</v>
      </c>
      <c r="N163" s="16">
        <v>60.88473629953225</v>
      </c>
      <c r="O163" s="16">
        <v>1599.4896882603919</v>
      </c>
      <c r="P163" s="16">
        <v>4098.536673576493</v>
      </c>
      <c r="Q163" s="16">
        <v>7759.437499280113</v>
      </c>
      <c r="R163" s="16">
        <v>4643.951190285507</v>
      </c>
      <c r="S163" s="16">
        <v>22399.44146919349</v>
      </c>
      <c r="T163" s="17">
        <f t="shared" si="12"/>
        <v>153583.96995716722</v>
      </c>
      <c r="U163" s="18">
        <v>5.609948733851786</v>
      </c>
      <c r="V163" s="17">
        <f t="shared" si="13"/>
        <v>27377.071920533686</v>
      </c>
    </row>
    <row r="164" spans="1:22" ht="12" customHeight="1">
      <c r="A164" s="14">
        <v>11</v>
      </c>
      <c r="B164" s="15" t="s">
        <v>19</v>
      </c>
      <c r="C164" s="16">
        <v>187130.35807960812</v>
      </c>
      <c r="D164" s="16">
        <v>17490.290028190597</v>
      </c>
      <c r="E164" s="16">
        <v>12902.36367903906</v>
      </c>
      <c r="F164" s="16">
        <v>1385.2105139651082</v>
      </c>
      <c r="G164" s="16">
        <v>5616.059544328146</v>
      </c>
      <c r="H164" s="16">
        <v>21773.908748536138</v>
      </c>
      <c r="I164" s="16">
        <v>15704.73794849459</v>
      </c>
      <c r="J164" s="16">
        <v>154775.12910144683</v>
      </c>
      <c r="K164" s="16">
        <v>144044.62233395607</v>
      </c>
      <c r="L164" s="16">
        <v>3200.6124170580633</v>
      </c>
      <c r="M164" s="16">
        <v>66072.96261326378</v>
      </c>
      <c r="N164" s="16">
        <v>2568.548274788012</v>
      </c>
      <c r="O164" s="16">
        <v>9235.008234245006</v>
      </c>
      <c r="P164" s="16">
        <v>37269.489897352425</v>
      </c>
      <c r="Q164" s="16">
        <v>82952.20578114093</v>
      </c>
      <c r="R164" s="16">
        <v>35184.18015218547</v>
      </c>
      <c r="S164" s="16">
        <v>125387.96887574146</v>
      </c>
      <c r="T164" s="17">
        <f t="shared" si="12"/>
        <v>922693.6562233397</v>
      </c>
      <c r="U164" s="18">
        <v>34.26231605121288</v>
      </c>
      <c r="V164" s="17">
        <f t="shared" si="13"/>
        <v>26930.276833713247</v>
      </c>
    </row>
    <row r="165" spans="1:22" ht="12" customHeight="1">
      <c r="A165" s="14">
        <v>12</v>
      </c>
      <c r="B165" s="15" t="s">
        <v>20</v>
      </c>
      <c r="C165" s="16">
        <v>76961.48007704438</v>
      </c>
      <c r="D165" s="16">
        <v>738.0581448766927</v>
      </c>
      <c r="E165" s="16">
        <v>17597.325958700738</v>
      </c>
      <c r="F165" s="16">
        <v>214.3834160037435</v>
      </c>
      <c r="G165" s="16">
        <v>81906.54491670027</v>
      </c>
      <c r="H165" s="16">
        <v>5394.928364343957</v>
      </c>
      <c r="I165" s="16">
        <v>3538.4313946510006</v>
      </c>
      <c r="J165" s="16">
        <v>35228.18071065497</v>
      </c>
      <c r="K165" s="16">
        <v>47677.35409072698</v>
      </c>
      <c r="L165" s="16">
        <v>1604.512977787694</v>
      </c>
      <c r="M165" s="16">
        <v>33602.68112678968</v>
      </c>
      <c r="N165" s="16">
        <v>228.52316133587468</v>
      </c>
      <c r="O165" s="16">
        <v>3173.141873457198</v>
      </c>
      <c r="P165" s="16">
        <v>11628.536902778382</v>
      </c>
      <c r="Q165" s="16">
        <v>14713.024595932136</v>
      </c>
      <c r="R165" s="16">
        <v>13178.399483429996</v>
      </c>
      <c r="S165" s="16">
        <v>38532.54964782038</v>
      </c>
      <c r="T165" s="17">
        <f t="shared" si="12"/>
        <v>385918.05684303405</v>
      </c>
      <c r="U165" s="18">
        <v>11.162009385775502</v>
      </c>
      <c r="V165" s="17">
        <f t="shared" si="13"/>
        <v>34574.24586426485</v>
      </c>
    </row>
    <row r="166" spans="1:22" ht="12" customHeight="1">
      <c r="A166" s="14">
        <v>13</v>
      </c>
      <c r="B166" s="15" t="s">
        <v>21</v>
      </c>
      <c r="C166" s="16">
        <v>77641.96382419346</v>
      </c>
      <c r="D166" s="16">
        <v>4027.1699573782644</v>
      </c>
      <c r="E166" s="16">
        <v>1539.9682816480213</v>
      </c>
      <c r="F166" s="16">
        <v>148750.96910818666</v>
      </c>
      <c r="G166" s="16">
        <v>53107.221385189674</v>
      </c>
      <c r="H166" s="16">
        <v>5847.789856869037</v>
      </c>
      <c r="I166" s="16">
        <v>5019.744431259525</v>
      </c>
      <c r="J166" s="16">
        <v>46472.16692257612</v>
      </c>
      <c r="K166" s="16">
        <v>83702.95165518492</v>
      </c>
      <c r="L166" s="16">
        <v>3042.945875376503</v>
      </c>
      <c r="M166" s="16">
        <v>37780.17296897341</v>
      </c>
      <c r="N166" s="16">
        <v>413.7196788173458</v>
      </c>
      <c r="O166" s="16">
        <v>3639.085924927651</v>
      </c>
      <c r="P166" s="16">
        <v>13301.637464140647</v>
      </c>
      <c r="Q166" s="16">
        <v>17537.211269429976</v>
      </c>
      <c r="R166" s="16">
        <v>14302.355830193346</v>
      </c>
      <c r="S166" s="16">
        <v>59903.016666941156</v>
      </c>
      <c r="T166" s="17">
        <f t="shared" si="12"/>
        <v>576030.0911012858</v>
      </c>
      <c r="U166" s="18">
        <v>17.733566702317</v>
      </c>
      <c r="V166" s="17">
        <f t="shared" si="13"/>
        <v>32482.47240787855</v>
      </c>
    </row>
    <row r="167" spans="1:22" ht="12" customHeight="1">
      <c r="A167" s="14">
        <v>14</v>
      </c>
      <c r="B167" s="15" t="s">
        <v>22</v>
      </c>
      <c r="C167" s="16">
        <v>29025.667908385538</v>
      </c>
      <c r="D167" s="16">
        <v>1124.0783241712131</v>
      </c>
      <c r="E167" s="16">
        <v>1226.4486951816905</v>
      </c>
      <c r="F167" s="16">
        <v>136631.96352297452</v>
      </c>
      <c r="G167" s="16">
        <v>31096.636288048066</v>
      </c>
      <c r="H167" s="16">
        <v>4933.791944293478</v>
      </c>
      <c r="I167" s="16">
        <v>3077.5040785526735</v>
      </c>
      <c r="J167" s="16">
        <v>43267.84550027164</v>
      </c>
      <c r="K167" s="16">
        <v>31152.85995074097</v>
      </c>
      <c r="L167" s="16">
        <v>10097.338774983615</v>
      </c>
      <c r="M167" s="16">
        <v>12300.862506228128</v>
      </c>
      <c r="N167" s="16">
        <v>255.02813498435418</v>
      </c>
      <c r="O167" s="16">
        <v>2118.8661191794167</v>
      </c>
      <c r="P167" s="16">
        <v>5379.7688839351495</v>
      </c>
      <c r="Q167" s="16">
        <v>10681.179289337077</v>
      </c>
      <c r="R167" s="16">
        <v>7306.907477740518</v>
      </c>
      <c r="S167" s="16">
        <v>17185.15701280714</v>
      </c>
      <c r="T167" s="17">
        <f t="shared" si="12"/>
        <v>346861.9044118152</v>
      </c>
      <c r="U167" s="18">
        <v>5.611432528706674</v>
      </c>
      <c r="V167" s="17">
        <f t="shared" si="13"/>
        <v>61813.43224521674</v>
      </c>
    </row>
    <row r="168" spans="1:22" ht="12" customHeight="1">
      <c r="A168" s="14">
        <v>15</v>
      </c>
      <c r="B168" s="15" t="s">
        <v>23</v>
      </c>
      <c r="C168" s="16">
        <v>124764.9727156101</v>
      </c>
      <c r="D168" s="16">
        <v>14092.679448378683</v>
      </c>
      <c r="E168" s="16">
        <v>5856.932201280263</v>
      </c>
      <c r="F168" s="16">
        <v>186.79768754046535</v>
      </c>
      <c r="G168" s="16">
        <v>7030.217687933052</v>
      </c>
      <c r="H168" s="16">
        <v>5887.246938604733</v>
      </c>
      <c r="I168" s="16">
        <v>4896.326449553527</v>
      </c>
      <c r="J168" s="16">
        <v>47019.64609673078</v>
      </c>
      <c r="K168" s="16">
        <v>37391.83623456676</v>
      </c>
      <c r="L168" s="16">
        <v>1562.7936814402417</v>
      </c>
      <c r="M168" s="16">
        <v>16948.87423102488</v>
      </c>
      <c r="N168" s="16">
        <v>88.80328397170486</v>
      </c>
      <c r="O168" s="16">
        <v>3008.03813868815</v>
      </c>
      <c r="P168" s="16">
        <v>9386.947129653221</v>
      </c>
      <c r="Q168" s="16">
        <v>17260.7596770176</v>
      </c>
      <c r="R168" s="16">
        <v>14869.814829136683</v>
      </c>
      <c r="S168" s="16">
        <v>46620.363707765544</v>
      </c>
      <c r="T168" s="17">
        <f t="shared" si="12"/>
        <v>356873.0501388964</v>
      </c>
      <c r="U168" s="18">
        <v>15.098032972431035</v>
      </c>
      <c r="V168" s="17">
        <f t="shared" si="13"/>
        <v>23637.055952291637</v>
      </c>
    </row>
    <row r="169" spans="1:22" ht="12" customHeight="1">
      <c r="A169" s="14">
        <v>16</v>
      </c>
      <c r="B169" s="15" t="s">
        <v>24</v>
      </c>
      <c r="C169" s="16">
        <v>71493.63892457339</v>
      </c>
      <c r="D169" s="16">
        <v>31704.683549212205</v>
      </c>
      <c r="E169" s="16">
        <v>437.7595253550437</v>
      </c>
      <c r="F169" s="16">
        <v>597.5410709091298</v>
      </c>
      <c r="G169" s="16">
        <v>21.883236732866248</v>
      </c>
      <c r="H169" s="16">
        <v>11925.914586188712</v>
      </c>
      <c r="I169" s="16">
        <v>1899.7305465746886</v>
      </c>
      <c r="J169" s="16">
        <v>124982.03704098103</v>
      </c>
      <c r="K169" s="16">
        <v>14702.508174787714</v>
      </c>
      <c r="L169" s="16">
        <v>0.2546533924144506</v>
      </c>
      <c r="M169" s="16">
        <v>12072.083766003474</v>
      </c>
      <c r="N169" s="16">
        <v>16.259828597303247</v>
      </c>
      <c r="O169" s="16">
        <v>2258.9263942479624</v>
      </c>
      <c r="P169" s="16">
        <v>4205.474809893272</v>
      </c>
      <c r="Q169" s="16">
        <v>6714.047965528689</v>
      </c>
      <c r="R169" s="16">
        <v>8472.708738695992</v>
      </c>
      <c r="S169" s="16">
        <v>21642.104163018754</v>
      </c>
      <c r="T169" s="17">
        <f t="shared" si="12"/>
        <v>313147.5569746927</v>
      </c>
      <c r="U169" s="18">
        <v>7.0997251477068035</v>
      </c>
      <c r="V169" s="17">
        <f t="shared" si="13"/>
        <v>44106.99716676197</v>
      </c>
    </row>
    <row r="170" spans="1:22" ht="12" customHeight="1">
      <c r="A170" s="14">
        <v>17</v>
      </c>
      <c r="B170" s="15" t="s">
        <v>25</v>
      </c>
      <c r="C170" s="16">
        <v>68083.447218647</v>
      </c>
      <c r="D170" s="16">
        <v>1377.334658717</v>
      </c>
      <c r="E170" s="16">
        <v>8863.17051881736</v>
      </c>
      <c r="F170" s="16">
        <v>18.574004143866947</v>
      </c>
      <c r="G170" s="16">
        <v>540.9671947351153</v>
      </c>
      <c r="H170" s="16">
        <v>4485.701545877519</v>
      </c>
      <c r="I170" s="16">
        <v>4625.8632352146715</v>
      </c>
      <c r="J170" s="16">
        <v>30432.30242324891</v>
      </c>
      <c r="K170" s="16">
        <v>48964.73058515989</v>
      </c>
      <c r="L170" s="16">
        <v>313.0806744104691</v>
      </c>
      <c r="M170" s="16">
        <v>18028.84405785923</v>
      </c>
      <c r="N170" s="16">
        <v>65.82721917522201</v>
      </c>
      <c r="O170" s="16">
        <v>2887.1490653451638</v>
      </c>
      <c r="P170" s="16">
        <v>10896.564024013447</v>
      </c>
      <c r="Q170" s="16">
        <v>14068.886964784166</v>
      </c>
      <c r="R170" s="16">
        <v>10331.623864982792</v>
      </c>
      <c r="S170" s="16">
        <v>48424.337517303415</v>
      </c>
      <c r="T170" s="17">
        <f t="shared" si="12"/>
        <v>272408.4047724353</v>
      </c>
      <c r="U170" s="18">
        <v>14.039528943667724</v>
      </c>
      <c r="V170" s="17">
        <f t="shared" si="13"/>
        <v>19402.95902130678</v>
      </c>
    </row>
    <row r="171" spans="1:22" ht="12" customHeight="1">
      <c r="A171" s="14">
        <v>18</v>
      </c>
      <c r="B171" s="15" t="s">
        <v>26</v>
      </c>
      <c r="C171" s="16">
        <v>156141.95091860348</v>
      </c>
      <c r="D171" s="16">
        <v>17197.554357126053</v>
      </c>
      <c r="E171" s="16">
        <v>3585.7130683923137</v>
      </c>
      <c r="F171" s="16">
        <v>519793.0546979579</v>
      </c>
      <c r="G171" s="16">
        <v>67139.330797591</v>
      </c>
      <c r="H171" s="16">
        <v>13219.290907949327</v>
      </c>
      <c r="I171" s="16">
        <v>5210.058321017406</v>
      </c>
      <c r="J171" s="16">
        <v>29807.115256398385</v>
      </c>
      <c r="K171" s="16">
        <v>56913.5092801475</v>
      </c>
      <c r="L171" s="16">
        <v>1341.4022157532102</v>
      </c>
      <c r="M171" s="16">
        <v>51889.65559879067</v>
      </c>
      <c r="N171" s="16">
        <v>116.42922733916049</v>
      </c>
      <c r="O171" s="16">
        <v>3781.00818517763</v>
      </c>
      <c r="P171" s="16">
        <v>9021.259297676137</v>
      </c>
      <c r="Q171" s="16">
        <v>22762.214565329057</v>
      </c>
      <c r="R171" s="16">
        <v>17520.74798631779</v>
      </c>
      <c r="S171" s="16">
        <v>51938.043841205275</v>
      </c>
      <c r="T171" s="17">
        <f t="shared" si="12"/>
        <v>1027378.3385227722</v>
      </c>
      <c r="U171" s="18">
        <v>17.39114713675992</v>
      </c>
      <c r="V171" s="17">
        <f t="shared" si="13"/>
        <v>59074.788479662035</v>
      </c>
    </row>
    <row r="172" spans="1:22" ht="12" customHeight="1">
      <c r="A172" s="14">
        <v>19</v>
      </c>
      <c r="B172" s="15" t="s">
        <v>27</v>
      </c>
      <c r="C172" s="16">
        <v>74468.07609386816</v>
      </c>
      <c r="D172" s="16">
        <v>3435.257542061868</v>
      </c>
      <c r="E172" s="16">
        <v>6822.589211820815</v>
      </c>
      <c r="F172" s="16">
        <v>315.4683043904515</v>
      </c>
      <c r="G172" s="16">
        <v>68020.74984347234</v>
      </c>
      <c r="H172" s="16">
        <v>7524.416247794691</v>
      </c>
      <c r="I172" s="16">
        <v>20271.296311921596</v>
      </c>
      <c r="J172" s="16">
        <v>58020.83003545701</v>
      </c>
      <c r="K172" s="16">
        <v>217914.33929913092</v>
      </c>
      <c r="L172" s="16">
        <v>27052.438435040574</v>
      </c>
      <c r="M172" s="16">
        <v>61991.00594379709</v>
      </c>
      <c r="N172" s="16">
        <v>1133.307990974034</v>
      </c>
      <c r="O172" s="16">
        <v>14310.378997230535</v>
      </c>
      <c r="P172" s="16">
        <v>80009.47941730476</v>
      </c>
      <c r="Q172" s="16">
        <v>49653.96071146322</v>
      </c>
      <c r="R172" s="16">
        <v>91012.40694947973</v>
      </c>
      <c r="S172" s="16">
        <v>89306.4171881389</v>
      </c>
      <c r="T172" s="17">
        <f t="shared" si="12"/>
        <v>871262.4185233468</v>
      </c>
      <c r="U172" s="18">
        <v>21.475725180861325</v>
      </c>
      <c r="V172" s="17">
        <f t="shared" si="13"/>
        <v>40569.63903131876</v>
      </c>
    </row>
    <row r="173" spans="1:22" ht="12" customHeight="1">
      <c r="A173" s="14">
        <v>20</v>
      </c>
      <c r="B173" s="15" t="s">
        <v>28</v>
      </c>
      <c r="C173" s="16">
        <v>94801.8850843685</v>
      </c>
      <c r="D173" s="16">
        <v>10436.37093770757</v>
      </c>
      <c r="E173" s="16">
        <v>1267.6990013559007</v>
      </c>
      <c r="F173" s="16">
        <v>11267.188249858043</v>
      </c>
      <c r="G173" s="16">
        <v>22645.250274811893</v>
      </c>
      <c r="H173" s="16">
        <v>5497.524253489894</v>
      </c>
      <c r="I173" s="16">
        <v>7507.096238458784</v>
      </c>
      <c r="J173" s="16">
        <v>76960.11913063456</v>
      </c>
      <c r="K173" s="16">
        <v>37382.98694535799</v>
      </c>
      <c r="L173" s="16">
        <v>4042.154833579146</v>
      </c>
      <c r="M173" s="16">
        <v>25844.71663748243</v>
      </c>
      <c r="N173" s="16">
        <v>665.6630289845376</v>
      </c>
      <c r="O173" s="16">
        <v>3085.1132946583098</v>
      </c>
      <c r="P173" s="16">
        <v>8806.625923408117</v>
      </c>
      <c r="Q173" s="16">
        <v>34904.7940024811</v>
      </c>
      <c r="R173" s="16">
        <v>17218.30670957169</v>
      </c>
      <c r="S173" s="16">
        <v>43301.2244107588</v>
      </c>
      <c r="T173" s="17">
        <f t="shared" si="12"/>
        <v>405634.71895696735</v>
      </c>
      <c r="U173" s="18">
        <v>13.248481417544705</v>
      </c>
      <c r="V173" s="17">
        <f t="shared" si="13"/>
        <v>30617.450119210887</v>
      </c>
    </row>
    <row r="174" spans="1:22" ht="12" customHeight="1">
      <c r="A174" s="14">
        <v>21</v>
      </c>
      <c r="B174" s="15" t="s">
        <v>29</v>
      </c>
      <c r="C174" s="16">
        <v>46250.7494172635</v>
      </c>
      <c r="D174" s="16">
        <v>18634.246836853672</v>
      </c>
      <c r="E174" s="16">
        <v>1579.2337404540165</v>
      </c>
      <c r="F174" s="16">
        <v>171.09236734393505</v>
      </c>
      <c r="G174" s="16">
        <v>757.1856471657553</v>
      </c>
      <c r="H174" s="16">
        <v>1427.5772654014163</v>
      </c>
      <c r="I174" s="16">
        <v>1769.286907216884</v>
      </c>
      <c r="J174" s="16">
        <v>15925.897071812047</v>
      </c>
      <c r="K174" s="16">
        <v>7469.489123756303</v>
      </c>
      <c r="L174" s="16">
        <v>0</v>
      </c>
      <c r="M174" s="16">
        <v>3254.8046401990423</v>
      </c>
      <c r="N174" s="16">
        <v>18.53882450024285</v>
      </c>
      <c r="O174" s="16">
        <v>612.792648726636</v>
      </c>
      <c r="P174" s="16">
        <v>1207.1052010574113</v>
      </c>
      <c r="Q174" s="16">
        <v>8708.873733700828</v>
      </c>
      <c r="R174" s="16">
        <v>4234.0722996509385</v>
      </c>
      <c r="S174" s="16">
        <v>9048.065958389885</v>
      </c>
      <c r="T174" s="17">
        <f t="shared" si="12"/>
        <v>121069.01168349248</v>
      </c>
      <c r="U174" s="18">
        <v>5.835159126107954</v>
      </c>
      <c r="V174" s="17">
        <f t="shared" si="13"/>
        <v>20748.193676809875</v>
      </c>
    </row>
    <row r="175" spans="1:22" ht="12" customHeight="1">
      <c r="A175" s="14">
        <v>22</v>
      </c>
      <c r="B175" s="15" t="s">
        <v>30</v>
      </c>
      <c r="C175" s="16">
        <v>154147.42625483157</v>
      </c>
      <c r="D175" s="16">
        <v>24387.95756738841</v>
      </c>
      <c r="E175" s="16">
        <v>3952.845108228368</v>
      </c>
      <c r="F175" s="16">
        <v>2814.307569025171</v>
      </c>
      <c r="G175" s="16">
        <v>7234.576935243219</v>
      </c>
      <c r="H175" s="16">
        <v>62418.92155196711</v>
      </c>
      <c r="I175" s="16">
        <v>5085.487007018844</v>
      </c>
      <c r="J175" s="16">
        <v>76370.94617608974</v>
      </c>
      <c r="K175" s="16">
        <v>62941.88824339405</v>
      </c>
      <c r="L175" s="16">
        <v>3161.295967365286</v>
      </c>
      <c r="M175" s="16">
        <v>31803.821256154155</v>
      </c>
      <c r="N175" s="16">
        <v>191.31801729001802</v>
      </c>
      <c r="O175" s="16">
        <v>4686.355506948494</v>
      </c>
      <c r="P175" s="16">
        <v>14891.101654796137</v>
      </c>
      <c r="Q175" s="16">
        <v>15105.296455016993</v>
      </c>
      <c r="R175" s="16">
        <v>27306.34151531611</v>
      </c>
      <c r="S175" s="16">
        <v>61705.37473315795</v>
      </c>
      <c r="T175" s="17">
        <f t="shared" si="12"/>
        <v>558205.2615192316</v>
      </c>
      <c r="U175" s="18">
        <v>24.376404402239658</v>
      </c>
      <c r="V175" s="17">
        <f t="shared" si="13"/>
        <v>22899.409293847486</v>
      </c>
    </row>
    <row r="176" spans="1:22" ht="12" customHeight="1">
      <c r="A176" s="14">
        <v>23</v>
      </c>
      <c r="B176" s="15" t="s">
        <v>31</v>
      </c>
      <c r="C176" s="16">
        <v>63507.12158972743</v>
      </c>
      <c r="D176" s="16">
        <v>13674.676009119601</v>
      </c>
      <c r="E176" s="16">
        <v>1091.1123088684994</v>
      </c>
      <c r="F176" s="16">
        <v>460.14849579501885</v>
      </c>
      <c r="G176" s="16">
        <v>5051.947431073358</v>
      </c>
      <c r="H176" s="16">
        <v>4131.313713854197</v>
      </c>
      <c r="I176" s="16">
        <v>1600.9389605450062</v>
      </c>
      <c r="J176" s="16">
        <v>30414.47762046927</v>
      </c>
      <c r="K176" s="16">
        <v>28417.208052810547</v>
      </c>
      <c r="L176" s="16">
        <v>27.33300941907403</v>
      </c>
      <c r="M176" s="16">
        <v>8413.738958429149</v>
      </c>
      <c r="N176" s="16">
        <v>116.07533356339832</v>
      </c>
      <c r="O176" s="16">
        <v>1223.194008642838</v>
      </c>
      <c r="P176" s="16">
        <v>3126.690624421813</v>
      </c>
      <c r="Q176" s="16">
        <v>16443.065677625953</v>
      </c>
      <c r="R176" s="16">
        <v>6471.008162898603</v>
      </c>
      <c r="S176" s="16">
        <v>24114.759214181</v>
      </c>
      <c r="T176" s="17">
        <f t="shared" si="12"/>
        <v>208284.8091714447</v>
      </c>
      <c r="U176" s="18">
        <v>11.672218645397592</v>
      </c>
      <c r="V176" s="17">
        <f t="shared" si="13"/>
        <v>17844.491737101955</v>
      </c>
    </row>
    <row r="177" spans="1:22" ht="12" customHeight="1">
      <c r="A177" s="14">
        <v>24</v>
      </c>
      <c r="B177" s="15" t="s">
        <v>32</v>
      </c>
      <c r="C177" s="16">
        <v>46635.674882201994</v>
      </c>
      <c r="D177" s="16">
        <v>11554.896612579378</v>
      </c>
      <c r="E177" s="16">
        <v>2288.1119099456932</v>
      </c>
      <c r="F177" s="16">
        <v>40.79906058434424</v>
      </c>
      <c r="G177" s="16">
        <v>1112.2268258634783</v>
      </c>
      <c r="H177" s="16">
        <v>5580.323731508962</v>
      </c>
      <c r="I177" s="16">
        <v>1951.4956136889562</v>
      </c>
      <c r="J177" s="16">
        <v>13767.363511746904</v>
      </c>
      <c r="K177" s="16">
        <v>27740.01680597552</v>
      </c>
      <c r="L177" s="16">
        <v>125.75157942867231</v>
      </c>
      <c r="M177" s="16">
        <v>11015.00231485978</v>
      </c>
      <c r="N177" s="16">
        <v>40.731404962875104</v>
      </c>
      <c r="O177" s="16">
        <v>1837.6383745673654</v>
      </c>
      <c r="P177" s="16">
        <v>7009.210775104692</v>
      </c>
      <c r="Q177" s="16">
        <v>10329.264775350428</v>
      </c>
      <c r="R177" s="16">
        <v>9166.476736931212</v>
      </c>
      <c r="S177" s="16">
        <v>25533.36249915295</v>
      </c>
      <c r="T177" s="17">
        <f t="shared" si="12"/>
        <v>175728.3474144532</v>
      </c>
      <c r="U177" s="18">
        <v>9.36697824604483</v>
      </c>
      <c r="V177" s="17">
        <f t="shared" si="13"/>
        <v>18760.409472356125</v>
      </c>
    </row>
    <row r="178" spans="1:22" ht="12" customHeight="1">
      <c r="A178" s="14">
        <v>25</v>
      </c>
      <c r="B178" s="15" t="s">
        <v>33</v>
      </c>
      <c r="C178" s="16">
        <v>42829.70097532715</v>
      </c>
      <c r="D178" s="16">
        <v>10270.679882613375</v>
      </c>
      <c r="E178" s="16">
        <v>1159.4097561726269</v>
      </c>
      <c r="F178" s="16">
        <v>126.98123803852123</v>
      </c>
      <c r="G178" s="16">
        <v>3076.7634651873714</v>
      </c>
      <c r="H178" s="16">
        <v>2076.3739936274565</v>
      </c>
      <c r="I178" s="16">
        <v>977.6219725201654</v>
      </c>
      <c r="J178" s="16">
        <v>25378.176528122538</v>
      </c>
      <c r="K178" s="16">
        <v>13391.828178571535</v>
      </c>
      <c r="L178" s="16">
        <v>497.904060530309</v>
      </c>
      <c r="M178" s="16">
        <v>6004.695846840553</v>
      </c>
      <c r="N178" s="16">
        <v>63.24726331244188</v>
      </c>
      <c r="O178" s="16">
        <v>1247.4602679058387</v>
      </c>
      <c r="P178" s="16">
        <v>3544.5300542768955</v>
      </c>
      <c r="Q178" s="16">
        <v>6091.138905569008</v>
      </c>
      <c r="R178" s="16">
        <v>5251.063008409159</v>
      </c>
      <c r="S178" s="16">
        <v>16313.783197911489</v>
      </c>
      <c r="T178" s="17">
        <f t="shared" si="12"/>
        <v>138301.35859493644</v>
      </c>
      <c r="U178" s="18">
        <v>5.865163456998266</v>
      </c>
      <c r="V178" s="17">
        <f t="shared" si="13"/>
        <v>23580.137128133465</v>
      </c>
    </row>
    <row r="179" spans="1:22" ht="12" customHeight="1">
      <c r="A179" s="14">
        <v>26</v>
      </c>
      <c r="B179" s="15" t="s">
        <v>34</v>
      </c>
      <c r="C179" s="16">
        <v>69616.73930695017</v>
      </c>
      <c r="D179" s="16">
        <v>761.2682189481986</v>
      </c>
      <c r="E179" s="16">
        <v>15298.153558710424</v>
      </c>
      <c r="F179" s="16">
        <v>156.0245324690352</v>
      </c>
      <c r="G179" s="16">
        <v>1584.969634409218</v>
      </c>
      <c r="H179" s="16">
        <v>4570.664285896194</v>
      </c>
      <c r="I179" s="16">
        <v>5278.291035015572</v>
      </c>
      <c r="J179" s="16">
        <v>16295.422735408269</v>
      </c>
      <c r="K179" s="16">
        <v>73774.61260548739</v>
      </c>
      <c r="L179" s="16">
        <v>5249.167660754317</v>
      </c>
      <c r="M179" s="16">
        <v>28232.108984715484</v>
      </c>
      <c r="N179" s="16">
        <v>428.9926514016474</v>
      </c>
      <c r="O179" s="16">
        <v>4477.376684569433</v>
      </c>
      <c r="P179" s="16">
        <v>17827.934568813558</v>
      </c>
      <c r="Q179" s="16">
        <v>21190.645421560665</v>
      </c>
      <c r="R179" s="16">
        <v>23905.28668891526</v>
      </c>
      <c r="S179" s="16">
        <v>54146.010067045165</v>
      </c>
      <c r="T179" s="17">
        <f t="shared" si="12"/>
        <v>342793.66864107</v>
      </c>
      <c r="U179" s="18">
        <v>16.46716871340039</v>
      </c>
      <c r="V179" s="17">
        <f t="shared" si="13"/>
        <v>20816.794593360595</v>
      </c>
    </row>
    <row r="180" spans="1:22" ht="12" customHeight="1">
      <c r="A180" s="14">
        <v>27</v>
      </c>
      <c r="B180" s="15" t="s">
        <v>35</v>
      </c>
      <c r="C180" s="16">
        <v>74221.27113192504</v>
      </c>
      <c r="D180" s="16">
        <v>15615.88220419101</v>
      </c>
      <c r="E180" s="16">
        <v>1217.7110518759605</v>
      </c>
      <c r="F180" s="16">
        <v>350.80657278072636</v>
      </c>
      <c r="G180" s="16">
        <v>18582.621338600315</v>
      </c>
      <c r="H180" s="16">
        <v>3023.03231329344</v>
      </c>
      <c r="I180" s="16">
        <v>2970.869736590778</v>
      </c>
      <c r="J180" s="16">
        <v>41453.77586109481</v>
      </c>
      <c r="K180" s="16">
        <v>25632.050715566253</v>
      </c>
      <c r="L180" s="16">
        <v>3109.999333873626</v>
      </c>
      <c r="M180" s="16">
        <v>13747.242145790502</v>
      </c>
      <c r="N180" s="16">
        <v>520.2793802649949</v>
      </c>
      <c r="O180" s="16">
        <v>2050.1016417409273</v>
      </c>
      <c r="P180" s="16">
        <v>4971.473358526519</v>
      </c>
      <c r="Q180" s="16">
        <v>20447.1525385742</v>
      </c>
      <c r="R180" s="16">
        <v>8217.810084358343</v>
      </c>
      <c r="S180" s="16">
        <v>26749.00445911303</v>
      </c>
      <c r="T180" s="17">
        <f t="shared" si="12"/>
        <v>262881.0838681605</v>
      </c>
      <c r="U180" s="18">
        <v>9.273295062655684</v>
      </c>
      <c r="V180" s="17">
        <f t="shared" si="13"/>
        <v>28348.1849862412</v>
      </c>
    </row>
    <row r="181" spans="1:22" ht="12" customHeight="1">
      <c r="A181" s="14">
        <v>28</v>
      </c>
      <c r="B181" s="15" t="s">
        <v>36</v>
      </c>
      <c r="C181" s="16">
        <v>83070.02810382486</v>
      </c>
      <c r="D181" s="16">
        <v>20165.945146094087</v>
      </c>
      <c r="E181" s="16">
        <v>4523.2945567389825</v>
      </c>
      <c r="F181" s="16">
        <v>9544.792145819787</v>
      </c>
      <c r="G181" s="16">
        <v>42475.353443360946</v>
      </c>
      <c r="H181" s="16">
        <v>12868.032868790644</v>
      </c>
      <c r="I181" s="16">
        <v>8193.450813257372</v>
      </c>
      <c r="J181" s="16">
        <v>68957.29593144481</v>
      </c>
      <c r="K181" s="16">
        <v>41425.07859619827</v>
      </c>
      <c r="L181" s="16">
        <v>5416.377405373629</v>
      </c>
      <c r="M181" s="16">
        <v>22232.20766552665</v>
      </c>
      <c r="N181" s="16">
        <v>333.1977857280804</v>
      </c>
      <c r="O181" s="16">
        <v>3839.4023908787913</v>
      </c>
      <c r="P181" s="16">
        <v>17547.326718606702</v>
      </c>
      <c r="Q181" s="16">
        <v>20685.89444877807</v>
      </c>
      <c r="R181" s="16">
        <v>17587.96594545018</v>
      </c>
      <c r="S181" s="16">
        <v>34639.32288343112</v>
      </c>
      <c r="T181" s="17">
        <f t="shared" si="12"/>
        <v>413504.96684930293</v>
      </c>
      <c r="U181" s="18">
        <v>10.159667354523869</v>
      </c>
      <c r="V181" s="17">
        <f t="shared" si="13"/>
        <v>40700.64032806926</v>
      </c>
    </row>
    <row r="182" spans="1:22" ht="12" customHeight="1">
      <c r="A182" s="14">
        <v>29</v>
      </c>
      <c r="B182" s="15" t="s">
        <v>37</v>
      </c>
      <c r="C182" s="16">
        <v>57155.820699344884</v>
      </c>
      <c r="D182" s="16">
        <v>2308.6805257059227</v>
      </c>
      <c r="E182" s="16">
        <v>1678.1596839220142</v>
      </c>
      <c r="F182" s="16">
        <v>26.24208910512286</v>
      </c>
      <c r="G182" s="16">
        <v>701.9840506155451</v>
      </c>
      <c r="H182" s="16">
        <v>3259.501671581414</v>
      </c>
      <c r="I182" s="16">
        <v>629.5445435790136</v>
      </c>
      <c r="J182" s="16">
        <v>14141.09428049028</v>
      </c>
      <c r="K182" s="16">
        <v>15123.40724784418</v>
      </c>
      <c r="L182" s="16">
        <v>103.36920040145999</v>
      </c>
      <c r="M182" s="16">
        <v>3238.2832489695124</v>
      </c>
      <c r="N182" s="16">
        <v>58.48755487613477</v>
      </c>
      <c r="O182" s="16">
        <v>625.8442114689802</v>
      </c>
      <c r="P182" s="16">
        <v>3353.4864950964325</v>
      </c>
      <c r="Q182" s="16">
        <v>6631.525413122072</v>
      </c>
      <c r="R182" s="16">
        <v>5500.172626371551</v>
      </c>
      <c r="S182" s="16">
        <v>15167.789622823688</v>
      </c>
      <c r="T182" s="17">
        <f t="shared" si="12"/>
        <v>129703.39316531821</v>
      </c>
      <c r="U182" s="18">
        <v>6.225268262173673</v>
      </c>
      <c r="V182" s="17">
        <f t="shared" si="13"/>
        <v>20834.988582488775</v>
      </c>
    </row>
    <row r="183" spans="1:22" ht="12" customHeight="1">
      <c r="A183" s="14">
        <v>30</v>
      </c>
      <c r="B183" s="15" t="s">
        <v>38</v>
      </c>
      <c r="C183" s="16">
        <v>116155.00075608166</v>
      </c>
      <c r="D183" s="16">
        <v>27536.53182612209</v>
      </c>
      <c r="E183" s="16">
        <v>3340.943992216333</v>
      </c>
      <c r="F183" s="16">
        <v>188382.12508898837</v>
      </c>
      <c r="G183" s="16">
        <v>296233.2534085224</v>
      </c>
      <c r="H183" s="16">
        <v>3594.0712436717727</v>
      </c>
      <c r="I183" s="16">
        <v>5283.0547585706445</v>
      </c>
      <c r="J183" s="16">
        <v>65033.687276083176</v>
      </c>
      <c r="K183" s="16">
        <v>108046.25906850937</v>
      </c>
      <c r="L183" s="16">
        <v>27735.34569037097</v>
      </c>
      <c r="M183" s="16">
        <v>40998.55971960731</v>
      </c>
      <c r="N183" s="16">
        <v>151.69369323052138</v>
      </c>
      <c r="O183" s="16">
        <v>9160.183645218103</v>
      </c>
      <c r="P183" s="16">
        <v>27913.088668889974</v>
      </c>
      <c r="Q183" s="16">
        <v>37974.3250313388</v>
      </c>
      <c r="R183" s="16">
        <v>18724.83361564829</v>
      </c>
      <c r="S183" s="16">
        <v>55431.26883304595</v>
      </c>
      <c r="T183" s="17">
        <f t="shared" si="12"/>
        <v>1031694.2263161159</v>
      </c>
      <c r="U183" s="18">
        <v>20.149130954538606</v>
      </c>
      <c r="V183" s="17">
        <f t="shared" si="13"/>
        <v>51202.91434126225</v>
      </c>
    </row>
    <row r="184" spans="1:22" ht="15" customHeight="1">
      <c r="A184" s="22" t="s">
        <v>39</v>
      </c>
      <c r="B184" s="22"/>
      <c r="C184" s="17">
        <f aca="true" t="shared" si="14" ref="C184:T184">SUM(C154:C183)</f>
        <v>2506970.6889376426</v>
      </c>
      <c r="D184" s="17">
        <f t="shared" si="14"/>
        <v>322828.97578706976</v>
      </c>
      <c r="E184" s="17">
        <f t="shared" si="14"/>
        <v>145642.23163523406</v>
      </c>
      <c r="F184" s="17">
        <f t="shared" si="14"/>
        <v>1285980.1555335787</v>
      </c>
      <c r="G184" s="17">
        <f t="shared" si="14"/>
        <v>1060986.4966061218</v>
      </c>
      <c r="H184" s="17">
        <f t="shared" si="14"/>
        <v>266843.58946129686</v>
      </c>
      <c r="I184" s="17">
        <f t="shared" si="14"/>
        <v>182761.0969434809</v>
      </c>
      <c r="J184" s="17">
        <f t="shared" si="14"/>
        <v>1382384.2722660338</v>
      </c>
      <c r="K184" s="17">
        <f t="shared" si="14"/>
        <v>1699059.0116846624</v>
      </c>
      <c r="L184" s="17">
        <f t="shared" si="14"/>
        <v>127059.10062581794</v>
      </c>
      <c r="M184" s="17">
        <f t="shared" si="14"/>
        <v>756162.6830352691</v>
      </c>
      <c r="N184" s="17">
        <f t="shared" si="14"/>
        <v>13058.328352443305</v>
      </c>
      <c r="O184" s="17">
        <f t="shared" si="14"/>
        <v>111915.57658763512</v>
      </c>
      <c r="P184" s="17">
        <f t="shared" si="14"/>
        <v>440952.67163077526</v>
      </c>
      <c r="Q184" s="17">
        <f t="shared" si="14"/>
        <v>636562.9247257457</v>
      </c>
      <c r="R184" s="17">
        <f t="shared" si="14"/>
        <v>514617.2754484461</v>
      </c>
      <c r="S184" s="17">
        <f t="shared" si="14"/>
        <v>1297834.5582774119</v>
      </c>
      <c r="T184" s="17">
        <f t="shared" si="14"/>
        <v>12751619.637538666</v>
      </c>
      <c r="U184" s="19">
        <v>405.9</v>
      </c>
      <c r="V184" s="17">
        <f t="shared" si="13"/>
        <v>31415.667990979717</v>
      </c>
    </row>
    <row r="185" ht="12.75">
      <c r="V185" s="20">
        <v>21</v>
      </c>
    </row>
    <row r="186" spans="1:20" ht="15.75">
      <c r="A186" s="21" t="s">
        <v>64</v>
      </c>
      <c r="B186" s="21"/>
      <c r="C186" s="21"/>
      <c r="D186" s="21"/>
      <c r="E186" s="21"/>
      <c r="F186" s="21"/>
      <c r="G186" s="21"/>
      <c r="H186" s="21"/>
      <c r="I186" s="21"/>
      <c r="J186" s="21"/>
      <c r="K186" s="21"/>
      <c r="L186" s="21"/>
      <c r="M186" s="21"/>
      <c r="N186" s="21"/>
      <c r="O186" s="21"/>
      <c r="P186" s="21"/>
      <c r="Q186" s="21"/>
      <c r="R186" s="21"/>
      <c r="S186" s="21"/>
      <c r="T186" s="21"/>
    </row>
    <row r="187" spans="1:20" ht="15.75">
      <c r="A187" s="21" t="s">
        <v>58</v>
      </c>
      <c r="B187" s="21"/>
      <c r="C187" s="21"/>
      <c r="D187" s="21"/>
      <c r="E187" s="21"/>
      <c r="F187" s="21"/>
      <c r="G187" s="21"/>
      <c r="H187" s="21"/>
      <c r="I187" s="21"/>
      <c r="J187" s="21"/>
      <c r="K187" s="21"/>
      <c r="L187" s="21"/>
      <c r="M187" s="21"/>
      <c r="N187" s="21"/>
      <c r="O187" s="21"/>
      <c r="P187" s="21"/>
      <c r="Q187" s="21"/>
      <c r="R187" s="21"/>
      <c r="S187" s="21"/>
      <c r="T187" s="21"/>
    </row>
    <row r="188" spans="1:20" ht="15.75">
      <c r="A188" s="21" t="s">
        <v>61</v>
      </c>
      <c r="B188" s="21"/>
      <c r="C188" s="21"/>
      <c r="D188" s="21"/>
      <c r="E188" s="21"/>
      <c r="F188" s="21"/>
      <c r="G188" s="21"/>
      <c r="H188" s="21"/>
      <c r="I188" s="21"/>
      <c r="J188" s="21"/>
      <c r="K188" s="21"/>
      <c r="L188" s="21"/>
      <c r="M188" s="21"/>
      <c r="N188" s="21"/>
      <c r="O188" s="21"/>
      <c r="P188" s="21"/>
      <c r="Q188" s="21"/>
      <c r="R188" s="21"/>
      <c r="S188" s="21"/>
      <c r="T188" s="21"/>
    </row>
    <row r="189" ht="15.75">
      <c r="T189" s="1" t="s">
        <v>0</v>
      </c>
    </row>
    <row r="190" spans="1:22" ht="114.75" customHeight="1">
      <c r="A190" s="11" t="s">
        <v>1</v>
      </c>
      <c r="B190" s="12" t="s">
        <v>50</v>
      </c>
      <c r="C190" s="13" t="s">
        <v>45</v>
      </c>
      <c r="D190" s="13" t="s">
        <v>40</v>
      </c>
      <c r="E190" s="13" t="s">
        <v>41</v>
      </c>
      <c r="F190" s="13" t="s">
        <v>42</v>
      </c>
      <c r="G190" s="13" t="s">
        <v>47</v>
      </c>
      <c r="H190" s="13" t="s">
        <v>48</v>
      </c>
      <c r="I190" s="13" t="s">
        <v>2</v>
      </c>
      <c r="J190" s="13" t="s">
        <v>3</v>
      </c>
      <c r="K190" s="13" t="s">
        <v>4</v>
      </c>
      <c r="L190" s="13" t="s">
        <v>5</v>
      </c>
      <c r="M190" s="13" t="s">
        <v>43</v>
      </c>
      <c r="N190" s="13" t="s">
        <v>6</v>
      </c>
      <c r="O190" s="13" t="s">
        <v>44</v>
      </c>
      <c r="P190" s="13" t="s">
        <v>7</v>
      </c>
      <c r="Q190" s="13" t="s">
        <v>51</v>
      </c>
      <c r="R190" s="13" t="s">
        <v>8</v>
      </c>
      <c r="S190" s="13" t="s">
        <v>46</v>
      </c>
      <c r="T190" s="13" t="s">
        <v>63</v>
      </c>
      <c r="U190" s="13" t="s">
        <v>66</v>
      </c>
      <c r="V190" s="13" t="s">
        <v>67</v>
      </c>
    </row>
    <row r="191" spans="1:22" ht="12" customHeight="1">
      <c r="A191" s="14">
        <v>1</v>
      </c>
      <c r="B191" s="15" t="s">
        <v>9</v>
      </c>
      <c r="C191" s="16">
        <v>83352.03010679259</v>
      </c>
      <c r="D191" s="16">
        <v>16448.06426307303</v>
      </c>
      <c r="E191" s="16">
        <v>2419.37579790791</v>
      </c>
      <c r="F191" s="16">
        <v>269487.49148164154</v>
      </c>
      <c r="G191" s="16">
        <v>77445.60343273361</v>
      </c>
      <c r="H191" s="16">
        <v>7948.429629382864</v>
      </c>
      <c r="I191" s="16">
        <v>30594.53183464808</v>
      </c>
      <c r="J191" s="16">
        <v>27836.88898199605</v>
      </c>
      <c r="K191" s="16">
        <v>53315.651276221186</v>
      </c>
      <c r="L191" s="16">
        <v>2575.925595683578</v>
      </c>
      <c r="M191" s="16">
        <v>48291.56727571897</v>
      </c>
      <c r="N191" s="16">
        <v>233.99114777843647</v>
      </c>
      <c r="O191" s="16">
        <v>3627.7503682607353</v>
      </c>
      <c r="P191" s="16">
        <v>11268.621003843207</v>
      </c>
      <c r="Q191" s="16">
        <v>31727.509880643265</v>
      </c>
      <c r="R191" s="16">
        <v>15118.412698671043</v>
      </c>
      <c r="S191" s="16">
        <v>41637.96835070193</v>
      </c>
      <c r="T191" s="17">
        <f>SUM(C191:S191)</f>
        <v>723329.8131256982</v>
      </c>
      <c r="U191" s="18">
        <v>12.509265080833563</v>
      </c>
      <c r="V191" s="17">
        <f>T191/U191</f>
        <v>57823.525878748005</v>
      </c>
    </row>
    <row r="192" spans="1:22" ht="12" customHeight="1">
      <c r="A192" s="14">
        <v>2</v>
      </c>
      <c r="B192" s="15" t="s">
        <v>10</v>
      </c>
      <c r="C192" s="16">
        <v>130862.38375609115</v>
      </c>
      <c r="D192" s="16">
        <v>2010.501531121459</v>
      </c>
      <c r="E192" s="16">
        <v>21194.26755283923</v>
      </c>
      <c r="F192" s="16">
        <v>210.78734093032008</v>
      </c>
      <c r="G192" s="16">
        <v>28273.32514994344</v>
      </c>
      <c r="H192" s="16">
        <v>14094.9877241601</v>
      </c>
      <c r="I192" s="16">
        <v>4266.599906910505</v>
      </c>
      <c r="J192" s="16">
        <v>32059.22403242753</v>
      </c>
      <c r="K192" s="16">
        <v>91624.7736964455</v>
      </c>
      <c r="L192" s="16">
        <v>4555.642350335657</v>
      </c>
      <c r="M192" s="16">
        <v>34935.8196238915</v>
      </c>
      <c r="N192" s="16">
        <v>747.0203818657182</v>
      </c>
      <c r="O192" s="16">
        <v>6832.693117784329</v>
      </c>
      <c r="P192" s="16">
        <v>31531.738434197552</v>
      </c>
      <c r="Q192" s="16">
        <v>43095.30239275482</v>
      </c>
      <c r="R192" s="16">
        <v>28560.651783386853</v>
      </c>
      <c r="S192" s="16">
        <v>91188.37771458525</v>
      </c>
      <c r="T192" s="17">
        <f aca="true" t="shared" si="15" ref="T192:T220">SUM(C192:S192)</f>
        <v>566044.0964896709</v>
      </c>
      <c r="U192" s="18">
        <v>22.707528006166555</v>
      </c>
      <c r="V192" s="17">
        <f aca="true" t="shared" si="16" ref="V192:V221">T192/U192</f>
        <v>24927.596536970184</v>
      </c>
    </row>
    <row r="193" spans="1:22" ht="12" customHeight="1">
      <c r="A193" s="14">
        <v>3</v>
      </c>
      <c r="B193" s="15" t="s">
        <v>11</v>
      </c>
      <c r="C193" s="16">
        <v>118681.07888679259</v>
      </c>
      <c r="D193" s="16">
        <v>7359.896532442553</v>
      </c>
      <c r="E193" s="16">
        <v>4846.459808316409</v>
      </c>
      <c r="F193" s="16">
        <v>1648.0239634086379</v>
      </c>
      <c r="G193" s="16">
        <v>11771.000558156284</v>
      </c>
      <c r="H193" s="16">
        <v>11668.768075860808</v>
      </c>
      <c r="I193" s="16">
        <v>2901.9276450681746</v>
      </c>
      <c r="J193" s="16">
        <v>32470.739702914845</v>
      </c>
      <c r="K193" s="16">
        <v>47003.063674803714</v>
      </c>
      <c r="L193" s="16">
        <v>862.0489153655508</v>
      </c>
      <c r="M193" s="16">
        <v>23157.433124628937</v>
      </c>
      <c r="N193" s="16">
        <v>430.4817623199405</v>
      </c>
      <c r="O193" s="16">
        <v>3169.8834799426145</v>
      </c>
      <c r="P193" s="16">
        <v>15102.664721048764</v>
      </c>
      <c r="Q193" s="16">
        <v>20342.37125581868</v>
      </c>
      <c r="R193" s="16">
        <v>9511.975409415933</v>
      </c>
      <c r="S193" s="16">
        <v>49703.58400904095</v>
      </c>
      <c r="T193" s="17">
        <f t="shared" si="15"/>
        <v>360631.40152534546</v>
      </c>
      <c r="U193" s="18">
        <v>14.5804973110335</v>
      </c>
      <c r="V193" s="17">
        <f t="shared" si="16"/>
        <v>24733.82037884571</v>
      </c>
    </row>
    <row r="194" spans="1:22" ht="12" customHeight="1">
      <c r="A194" s="14">
        <v>4</v>
      </c>
      <c r="B194" s="15" t="s">
        <v>12</v>
      </c>
      <c r="C194" s="16">
        <v>99170.2212768987</v>
      </c>
      <c r="D194" s="16">
        <v>587.4578839467807</v>
      </c>
      <c r="E194" s="16">
        <v>11888.162659423695</v>
      </c>
      <c r="F194" s="16">
        <v>2.5038439081996304</v>
      </c>
      <c r="G194" s="16">
        <v>2457.1567070544993</v>
      </c>
      <c r="H194" s="16">
        <v>4930.6040903550365</v>
      </c>
      <c r="I194" s="16">
        <v>2400.4069724776837</v>
      </c>
      <c r="J194" s="16">
        <v>14754.027115299592</v>
      </c>
      <c r="K194" s="16">
        <v>65906.2922029738</v>
      </c>
      <c r="L194" s="16">
        <v>3129.837437845046</v>
      </c>
      <c r="M194" s="16">
        <v>26079.52410675076</v>
      </c>
      <c r="N194" s="16">
        <v>496.40766621713243</v>
      </c>
      <c r="O194" s="16">
        <v>3804.0364660874257</v>
      </c>
      <c r="P194" s="16">
        <v>17628.655497464657</v>
      </c>
      <c r="Q194" s="16">
        <v>26173.905748552705</v>
      </c>
      <c r="R194" s="16">
        <v>13818.971448895174</v>
      </c>
      <c r="S194" s="16">
        <v>56815.63047776829</v>
      </c>
      <c r="T194" s="17">
        <f t="shared" si="15"/>
        <v>350043.8016019192</v>
      </c>
      <c r="U194" s="18">
        <v>14.79136750060089</v>
      </c>
      <c r="V194" s="17">
        <f t="shared" si="16"/>
        <v>23665.41170636852</v>
      </c>
    </row>
    <row r="195" spans="1:22" ht="12" customHeight="1">
      <c r="A195" s="14">
        <v>5</v>
      </c>
      <c r="B195" s="15" t="s">
        <v>13</v>
      </c>
      <c r="C195" s="16">
        <v>125210.65468002907</v>
      </c>
      <c r="D195" s="16">
        <v>9343.461058913272</v>
      </c>
      <c r="E195" s="16">
        <v>2549.742016389061</v>
      </c>
      <c r="F195" s="16">
        <v>333.14134682614815</v>
      </c>
      <c r="G195" s="16">
        <v>2578.6205751195976</v>
      </c>
      <c r="H195" s="16">
        <v>8063.62413757094</v>
      </c>
      <c r="I195" s="16">
        <v>3520.878142088847</v>
      </c>
      <c r="J195" s="16">
        <v>101333.93212706086</v>
      </c>
      <c r="K195" s="16">
        <v>52270.3090258896</v>
      </c>
      <c r="L195" s="16">
        <v>7401.48791783329</v>
      </c>
      <c r="M195" s="16">
        <v>19653.465025623467</v>
      </c>
      <c r="N195" s="16">
        <v>340.6790879025199</v>
      </c>
      <c r="O195" s="16">
        <v>3412.8254987517025</v>
      </c>
      <c r="P195" s="16">
        <v>14600.829168322185</v>
      </c>
      <c r="Q195" s="16">
        <v>28080.904932929843</v>
      </c>
      <c r="R195" s="16">
        <v>30976.564497782885</v>
      </c>
      <c r="S195" s="16">
        <v>67884.74639140774</v>
      </c>
      <c r="T195" s="17">
        <f t="shared" si="15"/>
        <v>477555.86563044105</v>
      </c>
      <c r="U195" s="18">
        <v>15.974945943228667</v>
      </c>
      <c r="V195" s="17">
        <f t="shared" si="16"/>
        <v>29894.052056737233</v>
      </c>
    </row>
    <row r="196" spans="1:22" ht="12" customHeight="1">
      <c r="A196" s="14">
        <v>6</v>
      </c>
      <c r="B196" s="15" t="s">
        <v>14</v>
      </c>
      <c r="C196" s="16">
        <v>47327.94323848592</v>
      </c>
      <c r="D196" s="16">
        <v>7731.107943646092</v>
      </c>
      <c r="E196" s="16">
        <v>1764.4714497746913</v>
      </c>
      <c r="F196" s="16">
        <v>118.78608413421546</v>
      </c>
      <c r="G196" s="16">
        <v>173.45217041960635</v>
      </c>
      <c r="H196" s="16">
        <v>4838.402075515284</v>
      </c>
      <c r="I196" s="16">
        <v>407.5759841500094</v>
      </c>
      <c r="J196" s="16">
        <v>25186.121318876212</v>
      </c>
      <c r="K196" s="16">
        <v>8519.663350296056</v>
      </c>
      <c r="L196" s="16">
        <v>0.24033168363149274</v>
      </c>
      <c r="M196" s="16">
        <v>4392.68317930542</v>
      </c>
      <c r="N196" s="16">
        <v>18.67462711803395</v>
      </c>
      <c r="O196" s="16">
        <v>775.717984655217</v>
      </c>
      <c r="P196" s="16">
        <v>3148.2874744151886</v>
      </c>
      <c r="Q196" s="16">
        <v>4988.127178258229</v>
      </c>
      <c r="R196" s="16">
        <v>4281.626363509759</v>
      </c>
      <c r="S196" s="16">
        <v>13674.80842458915</v>
      </c>
      <c r="T196" s="17">
        <f t="shared" si="15"/>
        <v>127347.68917883272</v>
      </c>
      <c r="U196" s="18">
        <v>4.2919479874477835</v>
      </c>
      <c r="V196" s="17">
        <f t="shared" si="16"/>
        <v>29671.30299604593</v>
      </c>
    </row>
    <row r="197" spans="1:22" ht="12" customHeight="1">
      <c r="A197" s="14">
        <v>7</v>
      </c>
      <c r="B197" s="15" t="s">
        <v>15</v>
      </c>
      <c r="C197" s="16">
        <v>125830.634046683</v>
      </c>
      <c r="D197" s="16">
        <v>4784.2988860070855</v>
      </c>
      <c r="E197" s="16">
        <v>2799.879243046185</v>
      </c>
      <c r="F197" s="16">
        <v>265.1251386635703</v>
      </c>
      <c r="G197" s="16">
        <v>20927.944201806597</v>
      </c>
      <c r="H197" s="16">
        <v>19364.899271891536</v>
      </c>
      <c r="I197" s="16">
        <v>10953.614617695099</v>
      </c>
      <c r="J197" s="16">
        <v>87109.00658205802</v>
      </c>
      <c r="K197" s="16">
        <v>258842.56805229656</v>
      </c>
      <c r="L197" s="16">
        <v>8042.577823125872</v>
      </c>
      <c r="M197" s="16">
        <v>90885.03758820513</v>
      </c>
      <c r="N197" s="16">
        <v>4172.729338817172</v>
      </c>
      <c r="O197" s="16">
        <v>12734.282242144971</v>
      </c>
      <c r="P197" s="16">
        <v>61928.765287703565</v>
      </c>
      <c r="Q197" s="16">
        <v>69310.31007240037</v>
      </c>
      <c r="R197" s="16">
        <v>55072.61744961692</v>
      </c>
      <c r="S197" s="16">
        <v>146528.07874879212</v>
      </c>
      <c r="T197" s="17">
        <f t="shared" si="15"/>
        <v>979552.3685909538</v>
      </c>
      <c r="U197" s="18">
        <v>25.74867565039124</v>
      </c>
      <c r="V197" s="17">
        <f t="shared" si="16"/>
        <v>38042.825265697495</v>
      </c>
    </row>
    <row r="198" spans="1:22" ht="12" customHeight="1">
      <c r="A198" s="14">
        <v>8</v>
      </c>
      <c r="B198" s="15" t="s">
        <v>16</v>
      </c>
      <c r="C198" s="16">
        <v>28425.776206802373</v>
      </c>
      <c r="D198" s="16">
        <v>9442.294629560589</v>
      </c>
      <c r="E198" s="16">
        <v>957.0218628054671</v>
      </c>
      <c r="F198" s="16">
        <v>113.76507799915557</v>
      </c>
      <c r="G198" s="16">
        <v>36.81658850257159</v>
      </c>
      <c r="H198" s="16">
        <v>1819.399589817688</v>
      </c>
      <c r="I198" s="16">
        <v>1009.1680383975223</v>
      </c>
      <c r="J198" s="16">
        <v>17423.10952496768</v>
      </c>
      <c r="K198" s="16">
        <v>5721.7446374397705</v>
      </c>
      <c r="L198" s="16">
        <v>11.40340201674941</v>
      </c>
      <c r="M198" s="16">
        <v>3320.072048957586</v>
      </c>
      <c r="N198" s="16">
        <v>11.63913348147279</v>
      </c>
      <c r="O198" s="16">
        <v>743.56210322328</v>
      </c>
      <c r="P198" s="16">
        <v>2208.0971511924427</v>
      </c>
      <c r="Q198" s="16">
        <v>3629.9722249195174</v>
      </c>
      <c r="R198" s="16">
        <v>3784.2466640405623</v>
      </c>
      <c r="S198" s="16">
        <v>12014.272967420648</v>
      </c>
      <c r="T198" s="17">
        <f t="shared" si="15"/>
        <v>90672.36185154507</v>
      </c>
      <c r="U198" s="18">
        <v>3.0611295248834987</v>
      </c>
      <c r="V198" s="17">
        <f t="shared" si="16"/>
        <v>29620.557089950613</v>
      </c>
    </row>
    <row r="199" spans="1:22" ht="12" customHeight="1">
      <c r="A199" s="14">
        <v>9</v>
      </c>
      <c r="B199" s="15" t="s">
        <v>17</v>
      </c>
      <c r="C199" s="16">
        <v>84015.04602941581</v>
      </c>
      <c r="D199" s="16">
        <v>10517.372211490721</v>
      </c>
      <c r="E199" s="16">
        <v>4453.090238967115</v>
      </c>
      <c r="F199" s="16">
        <v>900.7269843866007</v>
      </c>
      <c r="G199" s="16">
        <v>5477.106748171063</v>
      </c>
      <c r="H199" s="16">
        <v>6606.7652744573215</v>
      </c>
      <c r="I199" s="16">
        <v>6187.065564328496</v>
      </c>
      <c r="J199" s="16">
        <v>29357.816939926197</v>
      </c>
      <c r="K199" s="16">
        <v>52646.83148843477</v>
      </c>
      <c r="L199" s="16">
        <v>2088.4924956411546</v>
      </c>
      <c r="M199" s="16">
        <v>54107.51060515808</v>
      </c>
      <c r="N199" s="16">
        <v>349.93813465374575</v>
      </c>
      <c r="O199" s="16">
        <v>3646.5000040099158</v>
      </c>
      <c r="P199" s="16">
        <v>11101.516036331326</v>
      </c>
      <c r="Q199" s="16">
        <v>24330.872110417382</v>
      </c>
      <c r="R199" s="16">
        <v>15811.85021060856</v>
      </c>
      <c r="S199" s="16">
        <v>55645.44657818586</v>
      </c>
      <c r="T199" s="17">
        <f t="shared" si="15"/>
        <v>367243.9476545842</v>
      </c>
      <c r="U199" s="18">
        <v>11.73041982177042</v>
      </c>
      <c r="V199" s="17">
        <f t="shared" si="16"/>
        <v>31306.973939075753</v>
      </c>
    </row>
    <row r="200" spans="1:22" ht="12" customHeight="1">
      <c r="A200" s="14">
        <v>10</v>
      </c>
      <c r="B200" s="15" t="s">
        <v>18</v>
      </c>
      <c r="C200" s="16">
        <v>50746.70901026185</v>
      </c>
      <c r="D200" s="16">
        <v>14942.018814329069</v>
      </c>
      <c r="E200" s="16">
        <v>1011.1942632975245</v>
      </c>
      <c r="F200" s="16">
        <v>198.25649158223246</v>
      </c>
      <c r="G200" s="16">
        <v>13.10588047078964</v>
      </c>
      <c r="H200" s="16">
        <v>2251.979132913421</v>
      </c>
      <c r="I200" s="16">
        <v>1320.1268587081113</v>
      </c>
      <c r="J200" s="16">
        <v>27980.282211924663</v>
      </c>
      <c r="K200" s="16">
        <v>19074.447807059525</v>
      </c>
      <c r="L200" s="16">
        <v>193.34791779342964</v>
      </c>
      <c r="M200" s="16">
        <v>5719.045935286398</v>
      </c>
      <c r="N200" s="16">
        <v>80.97569405802959</v>
      </c>
      <c r="O200" s="16">
        <v>1877.3813197364755</v>
      </c>
      <c r="P200" s="16">
        <v>4723.95154962027</v>
      </c>
      <c r="Q200" s="16">
        <v>10260.423473365276</v>
      </c>
      <c r="R200" s="16">
        <v>5297.541851824101</v>
      </c>
      <c r="S200" s="16">
        <v>28980.227757010987</v>
      </c>
      <c r="T200" s="17">
        <f t="shared" si="15"/>
        <v>174671.01596924214</v>
      </c>
      <c r="U200" s="18">
        <v>5.668979579326391</v>
      </c>
      <c r="V200" s="17">
        <f t="shared" si="16"/>
        <v>30811.72079120405</v>
      </c>
    </row>
    <row r="201" spans="1:22" ht="12" customHeight="1">
      <c r="A201" s="14">
        <v>11</v>
      </c>
      <c r="B201" s="15" t="s">
        <v>19</v>
      </c>
      <c r="C201" s="16">
        <v>201427.85992648586</v>
      </c>
      <c r="D201" s="16">
        <v>19062.878218233902</v>
      </c>
      <c r="E201" s="16">
        <v>15463.662875925986</v>
      </c>
      <c r="F201" s="16">
        <v>1458.914035429727</v>
      </c>
      <c r="G201" s="16">
        <v>2413.648375068946</v>
      </c>
      <c r="H201" s="16">
        <v>22874.827124087868</v>
      </c>
      <c r="I201" s="16">
        <v>12836.921488844837</v>
      </c>
      <c r="J201" s="16">
        <v>167868.68345024707</v>
      </c>
      <c r="K201" s="16">
        <v>167898.66382272803</v>
      </c>
      <c r="L201" s="16">
        <v>3062.8626993607804</v>
      </c>
      <c r="M201" s="16">
        <v>80447.18748280848</v>
      </c>
      <c r="N201" s="16">
        <v>3416.1267981727583</v>
      </c>
      <c r="O201" s="16">
        <v>10839.477161894398</v>
      </c>
      <c r="P201" s="16">
        <v>42956.61563533625</v>
      </c>
      <c r="Q201" s="16">
        <v>109374.37719786014</v>
      </c>
      <c r="R201" s="16">
        <v>40136.00902357078</v>
      </c>
      <c r="S201" s="16">
        <v>162226.00465308965</v>
      </c>
      <c r="T201" s="17">
        <f t="shared" si="15"/>
        <v>1063764.7199691455</v>
      </c>
      <c r="U201" s="18">
        <v>34.63469010788188</v>
      </c>
      <c r="V201" s="17">
        <f t="shared" si="16"/>
        <v>30713.851247280614</v>
      </c>
    </row>
    <row r="202" spans="1:22" ht="12" customHeight="1">
      <c r="A202" s="14">
        <v>12</v>
      </c>
      <c r="B202" s="15" t="s">
        <v>20</v>
      </c>
      <c r="C202" s="16">
        <v>74725.01482894125</v>
      </c>
      <c r="D202" s="16">
        <v>804.4184808303913</v>
      </c>
      <c r="E202" s="16">
        <v>18589.7298882931</v>
      </c>
      <c r="F202" s="16">
        <v>197.0711612214358</v>
      </c>
      <c r="G202" s="16">
        <v>35201.478453938915</v>
      </c>
      <c r="H202" s="16">
        <v>5638.398447783804</v>
      </c>
      <c r="I202" s="16">
        <v>2830.047056738749</v>
      </c>
      <c r="J202" s="16">
        <v>37187.13536127487</v>
      </c>
      <c r="K202" s="16">
        <v>53624.03874131969</v>
      </c>
      <c r="L202" s="16">
        <v>1562.2234920259143</v>
      </c>
      <c r="M202" s="16">
        <v>40606.00639682607</v>
      </c>
      <c r="N202" s="16">
        <v>283.09040230183484</v>
      </c>
      <c r="O202" s="16">
        <v>3693.8287681096604</v>
      </c>
      <c r="P202" s="16">
        <v>13368.987296102163</v>
      </c>
      <c r="Q202" s="16">
        <v>18982.521243409778</v>
      </c>
      <c r="R202" s="16">
        <v>14923.805507094796</v>
      </c>
      <c r="S202" s="16">
        <v>50192.44772837588</v>
      </c>
      <c r="T202" s="17">
        <f t="shared" si="15"/>
        <v>372410.24325458833</v>
      </c>
      <c r="U202" s="18">
        <v>11.243094493822863</v>
      </c>
      <c r="V202" s="17">
        <f t="shared" si="16"/>
        <v>33123.4646706204</v>
      </c>
    </row>
    <row r="203" spans="1:22" ht="12" customHeight="1">
      <c r="A203" s="14">
        <v>13</v>
      </c>
      <c r="B203" s="15" t="s">
        <v>21</v>
      </c>
      <c r="C203" s="16">
        <v>89559.92705683486</v>
      </c>
      <c r="D203" s="16">
        <v>4392.0631759590915</v>
      </c>
      <c r="E203" s="16">
        <v>1740.709237075385</v>
      </c>
      <c r="F203" s="16">
        <v>71111.51897316481</v>
      </c>
      <c r="G203" s="16">
        <v>22824.216443760015</v>
      </c>
      <c r="H203" s="16">
        <v>6109.5964772111465</v>
      </c>
      <c r="I203" s="16">
        <v>4014.8052537466006</v>
      </c>
      <c r="J203" s="16">
        <v>49056.37268287615</v>
      </c>
      <c r="K203" s="16">
        <v>95751.00012192149</v>
      </c>
      <c r="L203" s="16">
        <v>2962.744207922225</v>
      </c>
      <c r="M203" s="16">
        <v>45654.15299638902</v>
      </c>
      <c r="N203" s="16">
        <v>512.5085336293319</v>
      </c>
      <c r="O203" s="16">
        <v>4236.230466580185</v>
      </c>
      <c r="P203" s="16">
        <v>15292.501865214403</v>
      </c>
      <c r="Q203" s="16">
        <v>22190.41578919676</v>
      </c>
      <c r="R203" s="16">
        <v>16196.623647010165</v>
      </c>
      <c r="S203" s="16">
        <v>78029.58953684365</v>
      </c>
      <c r="T203" s="17">
        <f t="shared" si="15"/>
        <v>529634.9764653353</v>
      </c>
      <c r="U203" s="18">
        <v>17.943240740701743</v>
      </c>
      <c r="V203" s="17">
        <f t="shared" si="16"/>
        <v>29517.24184717269</v>
      </c>
    </row>
    <row r="204" spans="1:22" ht="12" customHeight="1">
      <c r="A204" s="14">
        <v>14</v>
      </c>
      <c r="B204" s="15" t="s">
        <v>22</v>
      </c>
      <c r="C204" s="16">
        <v>22173.683217265636</v>
      </c>
      <c r="D204" s="16">
        <v>1225.146533699251</v>
      </c>
      <c r="E204" s="16">
        <v>1221.7015349795015</v>
      </c>
      <c r="F204" s="16">
        <v>157000.96209610524</v>
      </c>
      <c r="G204" s="16">
        <v>13364.592211733092</v>
      </c>
      <c r="H204" s="16">
        <v>5134.237583492522</v>
      </c>
      <c r="I204" s="16">
        <v>2461.2164282199774</v>
      </c>
      <c r="J204" s="16">
        <v>47655.15659689973</v>
      </c>
      <c r="K204" s="16">
        <v>35399.629940238694</v>
      </c>
      <c r="L204" s="16">
        <v>10109.163485062249</v>
      </c>
      <c r="M204" s="16">
        <v>15020.283267248218</v>
      </c>
      <c r="N204" s="16">
        <v>304.23651686577205</v>
      </c>
      <c r="O204" s="16">
        <v>2514.283850809441</v>
      </c>
      <c r="P204" s="16">
        <v>6259.541915505915</v>
      </c>
      <c r="Q204" s="16">
        <v>14414.700147249574</v>
      </c>
      <c r="R204" s="16">
        <v>8345.857077862063</v>
      </c>
      <c r="S204" s="16">
        <v>22263.944525039456</v>
      </c>
      <c r="T204" s="17">
        <f t="shared" si="15"/>
        <v>364868.3369282764</v>
      </c>
      <c r="U204" s="18">
        <v>5.684104874390487</v>
      </c>
      <c r="V204" s="17">
        <f t="shared" si="16"/>
        <v>64190.993127550566</v>
      </c>
    </row>
    <row r="205" spans="1:22" ht="12" customHeight="1">
      <c r="A205" s="14">
        <v>15</v>
      </c>
      <c r="B205" s="15" t="s">
        <v>23</v>
      </c>
      <c r="C205" s="16">
        <v>134730.98615990253</v>
      </c>
      <c r="D205" s="16">
        <v>15402.386808887963</v>
      </c>
      <c r="E205" s="16">
        <v>7597.159795956884</v>
      </c>
      <c r="F205" s="16">
        <v>171.71308249158426</v>
      </c>
      <c r="G205" s="16">
        <v>3021.419798869053</v>
      </c>
      <c r="H205" s="16">
        <v>6074.088465122026</v>
      </c>
      <c r="I205" s="16">
        <v>3945.929011508657</v>
      </c>
      <c r="J205" s="16">
        <v>51312.89482865638</v>
      </c>
      <c r="K205" s="16">
        <v>43089.946167514434</v>
      </c>
      <c r="L205" s="16">
        <v>1564.5577669647232</v>
      </c>
      <c r="M205" s="16">
        <v>21121.739441333953</v>
      </c>
      <c r="N205" s="16">
        <v>103.45661034446026</v>
      </c>
      <c r="O205" s="16">
        <v>3556.2314599638376</v>
      </c>
      <c r="P205" s="16">
        <v>10801.590261352881</v>
      </c>
      <c r="Q205" s="16">
        <v>22584.569127428476</v>
      </c>
      <c r="R205" s="16">
        <v>17274.642165765235</v>
      </c>
      <c r="S205" s="16">
        <v>61432.40576810113</v>
      </c>
      <c r="T205" s="17">
        <f t="shared" si="15"/>
        <v>403785.7167201643</v>
      </c>
      <c r="U205" s="18">
        <v>15.347810663839757</v>
      </c>
      <c r="V205" s="17">
        <f t="shared" si="16"/>
        <v>26309.010813607736</v>
      </c>
    </row>
    <row r="206" spans="1:22" ht="12" customHeight="1">
      <c r="A206" s="14">
        <v>16</v>
      </c>
      <c r="B206" s="15" t="s">
        <v>24</v>
      </c>
      <c r="C206" s="16">
        <v>116224.54002068336</v>
      </c>
      <c r="D206" s="16">
        <v>34555.31729160242</v>
      </c>
      <c r="E206" s="16">
        <v>446.6679903570848</v>
      </c>
      <c r="F206" s="16">
        <v>549.2874165206243</v>
      </c>
      <c r="G206" s="16">
        <v>9.404892943999295</v>
      </c>
      <c r="H206" s="16">
        <v>13025.29595117485</v>
      </c>
      <c r="I206" s="16">
        <v>1555.2497937145058</v>
      </c>
      <c r="J206" s="16">
        <v>147002.4457179211</v>
      </c>
      <c r="K206" s="16">
        <v>16661.588873865287</v>
      </c>
      <c r="L206" s="16">
        <v>0.17331470727049364</v>
      </c>
      <c r="M206" s="16">
        <v>15666.353485179587</v>
      </c>
      <c r="N206" s="16">
        <v>18.67462711803395</v>
      </c>
      <c r="O206" s="16">
        <v>2640.2792504673293</v>
      </c>
      <c r="P206" s="16">
        <v>4799.0022756758935</v>
      </c>
      <c r="Q206" s="16">
        <v>8563.537529922989</v>
      </c>
      <c r="R206" s="16">
        <v>9751.898316659004</v>
      </c>
      <c r="S206" s="16">
        <v>28108.01763212856</v>
      </c>
      <c r="T206" s="17">
        <f t="shared" si="15"/>
        <v>399577.73438064195</v>
      </c>
      <c r="U206" s="18">
        <v>7.186786132267922</v>
      </c>
      <c r="V206" s="17">
        <f t="shared" si="16"/>
        <v>55598.94604162207</v>
      </c>
    </row>
    <row r="207" spans="1:22" ht="12" customHeight="1">
      <c r="A207" s="14">
        <v>17</v>
      </c>
      <c r="B207" s="15" t="s">
        <v>25</v>
      </c>
      <c r="C207" s="16">
        <v>73985.56148231305</v>
      </c>
      <c r="D207" s="16">
        <v>1501.173669650757</v>
      </c>
      <c r="E207" s="16">
        <v>7709.458995918997</v>
      </c>
      <c r="F207" s="16">
        <v>17.07408452293578</v>
      </c>
      <c r="G207" s="16">
        <v>232.4947910954209</v>
      </c>
      <c r="H207" s="16">
        <v>4702.204955692502</v>
      </c>
      <c r="I207" s="16">
        <v>3699.7780014854543</v>
      </c>
      <c r="J207" s="16">
        <v>32124.569783029536</v>
      </c>
      <c r="K207" s="16">
        <v>56280.95918709249</v>
      </c>
      <c r="L207" s="16">
        <v>304.82893640269975</v>
      </c>
      <c r="M207" s="16">
        <v>21786.337654978448</v>
      </c>
      <c r="N207" s="16">
        <v>81.54558098089481</v>
      </c>
      <c r="O207" s="16">
        <v>3360.906855316105</v>
      </c>
      <c r="P207" s="16">
        <v>12527.459578633112</v>
      </c>
      <c r="Q207" s="16">
        <v>17966.185289495486</v>
      </c>
      <c r="R207" s="16">
        <v>11699.990224710606</v>
      </c>
      <c r="S207" s="16">
        <v>63077.47740113448</v>
      </c>
      <c r="T207" s="17">
        <f t="shared" si="15"/>
        <v>311058.00647245295</v>
      </c>
      <c r="U207" s="18">
        <v>14.18208642045043</v>
      </c>
      <c r="V207" s="17">
        <f t="shared" si="16"/>
        <v>21933.162529873625</v>
      </c>
    </row>
    <row r="208" spans="1:22" ht="12" customHeight="1">
      <c r="A208" s="14">
        <v>18</v>
      </c>
      <c r="B208" s="15" t="s">
        <v>26</v>
      </c>
      <c r="C208" s="16">
        <v>138816.0801239876</v>
      </c>
      <c r="D208" s="16">
        <v>18810.495853608038</v>
      </c>
      <c r="E208" s="16">
        <v>2728.9866120928127</v>
      </c>
      <c r="F208" s="16">
        <v>455860.1670389283</v>
      </c>
      <c r="G208" s="16">
        <v>28854.88221834874</v>
      </c>
      <c r="H208" s="16">
        <v>14162.948186693528</v>
      </c>
      <c r="I208" s="16">
        <v>4200.519436901291</v>
      </c>
      <c r="J208" s="16">
        <v>30972.800905457756</v>
      </c>
      <c r="K208" s="16">
        <v>61217.6325034833</v>
      </c>
      <c r="L208" s="16">
        <v>1241.8623523352476</v>
      </c>
      <c r="M208" s="16">
        <v>65295.926002387874</v>
      </c>
      <c r="N208" s="16">
        <v>133.78007683296977</v>
      </c>
      <c r="O208" s="16">
        <v>4414.184181780117</v>
      </c>
      <c r="P208" s="16">
        <v>10163.458867786481</v>
      </c>
      <c r="Q208" s="16">
        <v>28596.985619381212</v>
      </c>
      <c r="R208" s="16">
        <v>20126.108023978413</v>
      </c>
      <c r="S208" s="16">
        <v>67904.87535668974</v>
      </c>
      <c r="T208" s="17">
        <f t="shared" si="15"/>
        <v>953501.6933606735</v>
      </c>
      <c r="U208" s="18">
        <v>17.64292141998989</v>
      </c>
      <c r="V208" s="17">
        <f t="shared" si="16"/>
        <v>54044.433496163016</v>
      </c>
    </row>
    <row r="209" spans="1:22" ht="12" customHeight="1">
      <c r="A209" s="14">
        <v>19</v>
      </c>
      <c r="B209" s="15" t="s">
        <v>27</v>
      </c>
      <c r="C209" s="16">
        <v>85414.20328094362</v>
      </c>
      <c r="D209" s="16">
        <v>3744.1286603621597</v>
      </c>
      <c r="E209" s="16">
        <v>7545.88155703568</v>
      </c>
      <c r="F209" s="16">
        <v>289.9930705166955</v>
      </c>
      <c r="G209" s="16">
        <v>29233.695090800367</v>
      </c>
      <c r="H209" s="16">
        <v>7708.244797322602</v>
      </c>
      <c r="I209" s="16">
        <v>16541.72102301765</v>
      </c>
      <c r="J209" s="16">
        <v>58860.36732219041</v>
      </c>
      <c r="K209" s="16">
        <v>245565.4193695968</v>
      </c>
      <c r="L209" s="16">
        <v>26523.591339454393</v>
      </c>
      <c r="M209" s="16">
        <v>75591.7565468002</v>
      </c>
      <c r="N209" s="16">
        <v>1380.469522440855</v>
      </c>
      <c r="O209" s="16">
        <v>17065.72817323153</v>
      </c>
      <c r="P209" s="16">
        <v>92803.41016959108</v>
      </c>
      <c r="Q209" s="16">
        <v>62557.190316717475</v>
      </c>
      <c r="R209" s="16">
        <v>105830.63708516608</v>
      </c>
      <c r="S209" s="16">
        <v>115820.55644816259</v>
      </c>
      <c r="T209" s="17">
        <f t="shared" si="15"/>
        <v>952476.99377335</v>
      </c>
      <c r="U209" s="18">
        <v>21.865314827632453</v>
      </c>
      <c r="V209" s="17">
        <f t="shared" si="16"/>
        <v>43561.09213527766</v>
      </c>
    </row>
    <row r="210" spans="1:22" ht="12" customHeight="1">
      <c r="A210" s="14">
        <v>20</v>
      </c>
      <c r="B210" s="15" t="s">
        <v>28</v>
      </c>
      <c r="C210" s="16">
        <v>109285.62305164634</v>
      </c>
      <c r="D210" s="16">
        <v>11374.726657200916</v>
      </c>
      <c r="E210" s="16">
        <v>1263.0364663255964</v>
      </c>
      <c r="F210" s="16">
        <v>12171.287421520086</v>
      </c>
      <c r="G210" s="16">
        <v>9732.38818025532</v>
      </c>
      <c r="H210" s="16">
        <v>5763.854977816093</v>
      </c>
      <c r="I210" s="16">
        <v>5968.560600912561</v>
      </c>
      <c r="J210" s="16">
        <v>82614.46201661302</v>
      </c>
      <c r="K210" s="16">
        <v>42634.1396528196</v>
      </c>
      <c r="L210" s="16">
        <v>3887.868633591415</v>
      </c>
      <c r="M210" s="16">
        <v>32308.223100127183</v>
      </c>
      <c r="N210" s="16">
        <v>833.4041889193962</v>
      </c>
      <c r="O210" s="16">
        <v>3638.2900556238324</v>
      </c>
      <c r="P210" s="16">
        <v>10006.175127474013</v>
      </c>
      <c r="Q210" s="16">
        <v>50300.725309961796</v>
      </c>
      <c r="R210" s="16">
        <v>19810.392520039615</v>
      </c>
      <c r="S210" s="16">
        <v>55898.836071323974</v>
      </c>
      <c r="T210" s="17">
        <f t="shared" si="15"/>
        <v>457491.9940321707</v>
      </c>
      <c r="U210" s="18">
        <v>13.454317397836569</v>
      </c>
      <c r="V210" s="17">
        <f t="shared" si="16"/>
        <v>34003.35970264345</v>
      </c>
    </row>
    <row r="211" spans="1:22" ht="12" customHeight="1">
      <c r="A211" s="14">
        <v>21</v>
      </c>
      <c r="B211" s="15" t="s">
        <v>29</v>
      </c>
      <c r="C211" s="16">
        <v>50864.4062094839</v>
      </c>
      <c r="D211" s="16">
        <v>20309.660292626566</v>
      </c>
      <c r="E211" s="16">
        <v>1836.5675934604976</v>
      </c>
      <c r="F211" s="16">
        <v>157.27602506345445</v>
      </c>
      <c r="G211" s="16">
        <v>325.4203222885858</v>
      </c>
      <c r="H211" s="16">
        <v>1498.9880022313994</v>
      </c>
      <c r="I211" s="16">
        <v>1406.6818634914866</v>
      </c>
      <c r="J211" s="16">
        <v>17095.98989167854</v>
      </c>
      <c r="K211" s="16">
        <v>8422.525271261991</v>
      </c>
      <c r="L211" s="16">
        <v>0</v>
      </c>
      <c r="M211" s="16">
        <v>4068.7988937116606</v>
      </c>
      <c r="N211" s="16">
        <v>23.21044330749938</v>
      </c>
      <c r="O211" s="16">
        <v>722.6695382246689</v>
      </c>
      <c r="P211" s="16">
        <v>1371.5248205286402</v>
      </c>
      <c r="Q211" s="16">
        <v>12187.29229409942</v>
      </c>
      <c r="R211" s="16">
        <v>4871.479851597926</v>
      </c>
      <c r="S211" s="16">
        <v>11680.416954789294</v>
      </c>
      <c r="T211" s="17">
        <f t="shared" si="15"/>
        <v>136842.9082678455</v>
      </c>
      <c r="U211" s="18">
        <v>5.950249660502552</v>
      </c>
      <c r="V211" s="17">
        <f t="shared" si="16"/>
        <v>22997.84312853318</v>
      </c>
    </row>
    <row r="212" spans="1:22" ht="12" customHeight="1">
      <c r="A212" s="14">
        <v>22</v>
      </c>
      <c r="B212" s="15" t="s">
        <v>30</v>
      </c>
      <c r="C212" s="16">
        <v>152299.66408119915</v>
      </c>
      <c r="D212" s="16">
        <v>26580.729327487115</v>
      </c>
      <c r="E212" s="16">
        <v>5683.911248401309</v>
      </c>
      <c r="F212" s="16">
        <v>3007.159357268029</v>
      </c>
      <c r="G212" s="16">
        <v>3109.2485266998765</v>
      </c>
      <c r="H212" s="16">
        <v>69029.52478037533</v>
      </c>
      <c r="I212" s="16">
        <v>4027.461570818741</v>
      </c>
      <c r="J212" s="16">
        <v>83421.17075871755</v>
      </c>
      <c r="K212" s="16">
        <v>71839.56495683189</v>
      </c>
      <c r="L212" s="16">
        <v>3141.798906903813</v>
      </c>
      <c r="M212" s="16">
        <v>39219.05143499165</v>
      </c>
      <c r="N212" s="16">
        <v>218.66179919394386</v>
      </c>
      <c r="O212" s="16">
        <v>5378.239895614642</v>
      </c>
      <c r="P212" s="16">
        <v>16875.44342591523</v>
      </c>
      <c r="Q212" s="16">
        <v>17682.94459406991</v>
      </c>
      <c r="R212" s="16">
        <v>31803.570355076103</v>
      </c>
      <c r="S212" s="16">
        <v>80382.71382299291</v>
      </c>
      <c r="T212" s="17">
        <f t="shared" si="15"/>
        <v>613700.8588425571</v>
      </c>
      <c r="U212" s="18">
        <v>24.678422778452294</v>
      </c>
      <c r="V212" s="17">
        <f t="shared" si="16"/>
        <v>24867.912522286617</v>
      </c>
    </row>
    <row r="213" spans="1:22" ht="12" customHeight="1">
      <c r="A213" s="14">
        <v>23</v>
      </c>
      <c r="B213" s="15" t="s">
        <v>31</v>
      </c>
      <c r="C213" s="16">
        <v>71416.70838312795</v>
      </c>
      <c r="D213" s="16">
        <v>14905.28983629597</v>
      </c>
      <c r="E213" s="16">
        <v>1087.5027015468495</v>
      </c>
      <c r="F213" s="16">
        <v>422.98980066180997</v>
      </c>
      <c r="G213" s="16">
        <v>2171.2064503053057</v>
      </c>
      <c r="H213" s="16">
        <v>4337.451107122786</v>
      </c>
      <c r="I213" s="16">
        <v>1272.8358476907645</v>
      </c>
      <c r="J213" s="16">
        <v>32649.06206637088</v>
      </c>
      <c r="K213" s="16">
        <v>32160.831532993707</v>
      </c>
      <c r="L213" s="16">
        <v>26.289727721286184</v>
      </c>
      <c r="M213" s="16">
        <v>10517.931350848052</v>
      </c>
      <c r="N213" s="16">
        <v>145.32528473081146</v>
      </c>
      <c r="O213" s="16">
        <v>1442.5190171944023</v>
      </c>
      <c r="P213" s="16">
        <v>3552.576688222513</v>
      </c>
      <c r="Q213" s="16">
        <v>22881.72495270878</v>
      </c>
      <c r="R213" s="16">
        <v>7445.169485576587</v>
      </c>
      <c r="S213" s="16">
        <v>31130.4585622301</v>
      </c>
      <c r="T213" s="17">
        <f t="shared" si="15"/>
        <v>237565.87279534858</v>
      </c>
      <c r="U213" s="18">
        <v>11.875622097406445</v>
      </c>
      <c r="V213" s="17">
        <f t="shared" si="16"/>
        <v>20004.49920406539</v>
      </c>
    </row>
    <row r="214" spans="1:22" ht="12" customHeight="1">
      <c r="A214" s="14">
        <v>24</v>
      </c>
      <c r="B214" s="15" t="s">
        <v>32</v>
      </c>
      <c r="C214" s="16">
        <v>52570.66409249773</v>
      </c>
      <c r="D214" s="16">
        <v>12593.821291405504</v>
      </c>
      <c r="E214" s="16">
        <v>2997.47024415329</v>
      </c>
      <c r="F214" s="16">
        <v>37.50438534835192</v>
      </c>
      <c r="G214" s="16">
        <v>478.00854847856283</v>
      </c>
      <c r="H214" s="16">
        <v>5760.623139458896</v>
      </c>
      <c r="I214" s="16">
        <v>1592.453463388069</v>
      </c>
      <c r="J214" s="16">
        <v>13966.571537572478</v>
      </c>
      <c r="K214" s="16">
        <v>31817.906823089856</v>
      </c>
      <c r="L214" s="16">
        <v>123.29326655954152</v>
      </c>
      <c r="M214" s="16">
        <v>13431.680300561997</v>
      </c>
      <c r="N214" s="16">
        <v>49.61445926902809</v>
      </c>
      <c r="O214" s="16">
        <v>2191.4609659978155</v>
      </c>
      <c r="P214" s="16">
        <v>8130.019933443913</v>
      </c>
      <c r="Q214" s="16">
        <v>13099.623354360523</v>
      </c>
      <c r="R214" s="16">
        <v>10658.921189000925</v>
      </c>
      <c r="S214" s="16">
        <v>33113.9502149607</v>
      </c>
      <c r="T214" s="17">
        <f t="shared" si="15"/>
        <v>202613.5872095472</v>
      </c>
      <c r="U214" s="18">
        <v>9.468154036430748</v>
      </c>
      <c r="V214" s="17">
        <f t="shared" si="16"/>
        <v>21399.481507160537</v>
      </c>
    </row>
    <row r="215" spans="1:22" ht="12" customHeight="1">
      <c r="A215" s="14">
        <v>25</v>
      </c>
      <c r="B215" s="15" t="s">
        <v>33</v>
      </c>
      <c r="C215" s="16">
        <v>47336.83902751292</v>
      </c>
      <c r="D215" s="16">
        <v>11194.137976280219</v>
      </c>
      <c r="E215" s="16">
        <v>1534.4500787882494</v>
      </c>
      <c r="F215" s="16">
        <v>115.81204035925828</v>
      </c>
      <c r="G215" s="16">
        <v>1322.3195159533168</v>
      </c>
      <c r="H215" s="16">
        <v>2141.310124008768</v>
      </c>
      <c r="I215" s="16">
        <v>787.8614596882933</v>
      </c>
      <c r="J215" s="16">
        <v>27695.39567464269</v>
      </c>
      <c r="K215" s="16">
        <v>15341.64438161397</v>
      </c>
      <c r="L215" s="16">
        <v>498.4660959136058</v>
      </c>
      <c r="M215" s="16">
        <v>7483.07051976732</v>
      </c>
      <c r="N215" s="16">
        <v>73.68362050612525</v>
      </c>
      <c r="O215" s="16">
        <v>1474.8009317848537</v>
      </c>
      <c r="P215" s="16">
        <v>4078.7021367578886</v>
      </c>
      <c r="Q215" s="16">
        <v>7966.214168425538</v>
      </c>
      <c r="R215" s="16">
        <v>6100.293480616354</v>
      </c>
      <c r="S215" s="16">
        <v>21496.935444542523</v>
      </c>
      <c r="T215" s="17">
        <f t="shared" si="15"/>
        <v>156641.93667716187</v>
      </c>
      <c r="U215" s="18">
        <v>5.944211977883438</v>
      </c>
      <c r="V215" s="17">
        <f t="shared" si="16"/>
        <v>26352.010537305487</v>
      </c>
    </row>
    <row r="216" spans="1:22" ht="12" customHeight="1">
      <c r="A216" s="14">
        <v>26</v>
      </c>
      <c r="B216" s="15" t="s">
        <v>34</v>
      </c>
      <c r="C216" s="16">
        <v>82518.78314815328</v>
      </c>
      <c r="D216" s="16">
        <v>829.715420718076</v>
      </c>
      <c r="E216" s="16">
        <v>15660.437207678942</v>
      </c>
      <c r="F216" s="16">
        <v>143.42497365639267</v>
      </c>
      <c r="G216" s="16">
        <v>681.1821264411265</v>
      </c>
      <c r="H216" s="16">
        <v>4715.851663995461</v>
      </c>
      <c r="I216" s="16">
        <v>4307.174856310214</v>
      </c>
      <c r="J216" s="16">
        <v>16531.21072708467</v>
      </c>
      <c r="K216" s="16">
        <v>84506.38864464918</v>
      </c>
      <c r="L216" s="16">
        <v>5146.551880727659</v>
      </c>
      <c r="M216" s="16">
        <v>34426.199037811966</v>
      </c>
      <c r="N216" s="16">
        <v>522.551049959584</v>
      </c>
      <c r="O216" s="16">
        <v>5339.459803462508</v>
      </c>
      <c r="P216" s="16">
        <v>20678.713776362816</v>
      </c>
      <c r="Q216" s="16">
        <v>26845.393617062167</v>
      </c>
      <c r="R216" s="16">
        <v>27797.437786650084</v>
      </c>
      <c r="S216" s="16">
        <v>70221.39296218331</v>
      </c>
      <c r="T216" s="17">
        <f t="shared" si="15"/>
        <v>400871.8686829074</v>
      </c>
      <c r="U216" s="18">
        <v>16.67022474168626</v>
      </c>
      <c r="V216" s="17">
        <f t="shared" si="16"/>
        <v>24047.178421084544</v>
      </c>
    </row>
    <row r="217" spans="1:22" ht="12" customHeight="1">
      <c r="A217" s="14">
        <v>27</v>
      </c>
      <c r="B217" s="15" t="s">
        <v>35</v>
      </c>
      <c r="C217" s="16">
        <v>82477.72769427112</v>
      </c>
      <c r="D217" s="16">
        <v>17019.938505821057</v>
      </c>
      <c r="E217" s="16">
        <v>727.5521018213908</v>
      </c>
      <c r="F217" s="16">
        <v>323.491553416436</v>
      </c>
      <c r="G217" s="16">
        <v>7986.367210748625</v>
      </c>
      <c r="H217" s="16">
        <v>3156.2985373110478</v>
      </c>
      <c r="I217" s="16">
        <v>2362.0072924360916</v>
      </c>
      <c r="J217" s="16">
        <v>44499.42944485887</v>
      </c>
      <c r="K217" s="16">
        <v>28708.63160747437</v>
      </c>
      <c r="L217" s="16">
        <v>2991.2928520729592</v>
      </c>
      <c r="M217" s="16">
        <v>17185.290614234258</v>
      </c>
      <c r="N217" s="16">
        <v>651.3851544116718</v>
      </c>
      <c r="O217" s="16">
        <v>2417.6954632682978</v>
      </c>
      <c r="P217" s="16">
        <v>5648.637003504805</v>
      </c>
      <c r="Q217" s="16">
        <v>29416.300307508136</v>
      </c>
      <c r="R217" s="16">
        <v>9454.939220926928</v>
      </c>
      <c r="S217" s="16">
        <v>34531.0839515097</v>
      </c>
      <c r="T217" s="17">
        <f t="shared" si="15"/>
        <v>289558.06851559575</v>
      </c>
      <c r="U217" s="18">
        <v>9.410221167954807</v>
      </c>
      <c r="V217" s="17">
        <f t="shared" si="16"/>
        <v>30770.591184577603</v>
      </c>
    </row>
    <row r="218" spans="1:22" ht="12" customHeight="1">
      <c r="A218" s="14">
        <v>28</v>
      </c>
      <c r="B218" s="15" t="s">
        <v>36</v>
      </c>
      <c r="C218" s="16">
        <v>78700.02482605785</v>
      </c>
      <c r="D218" s="16">
        <v>21981.430957132332</v>
      </c>
      <c r="E218" s="16">
        <v>6249.418957319984</v>
      </c>
      <c r="F218" s="16">
        <v>10907.613030267341</v>
      </c>
      <c r="G218" s="16">
        <v>18254.893312622793</v>
      </c>
      <c r="H218" s="16">
        <v>13348.330065403428</v>
      </c>
      <c r="I218" s="16">
        <v>6552.665806664088</v>
      </c>
      <c r="J218" s="16">
        <v>75949.4885431984</v>
      </c>
      <c r="K218" s="16">
        <v>46919.075231327784</v>
      </c>
      <c r="L218" s="16">
        <v>5422.720372953729</v>
      </c>
      <c r="M218" s="16">
        <v>27147.206679484574</v>
      </c>
      <c r="N218" s="16">
        <v>397.4892172721182</v>
      </c>
      <c r="O218" s="16">
        <v>4555.902489905403</v>
      </c>
      <c r="P218" s="16">
        <v>20416.904419108054</v>
      </c>
      <c r="Q218" s="16">
        <v>27096.608880595508</v>
      </c>
      <c r="R218" s="16">
        <v>20088.75170764069</v>
      </c>
      <c r="S218" s="16">
        <v>44876.39900449567</v>
      </c>
      <c r="T218" s="17">
        <f t="shared" si="15"/>
        <v>428864.92350144987</v>
      </c>
      <c r="U218" s="18">
        <v>10.272422192880192</v>
      </c>
      <c r="V218" s="17">
        <f t="shared" si="16"/>
        <v>41749.15277515519</v>
      </c>
    </row>
    <row r="219" spans="1:22" ht="12" customHeight="1">
      <c r="A219" s="14">
        <v>29</v>
      </c>
      <c r="B219" s="15" t="s">
        <v>37</v>
      </c>
      <c r="C219" s="16">
        <v>74430.99615032396</v>
      </c>
      <c r="D219" s="16">
        <v>2516.258771890311</v>
      </c>
      <c r="E219" s="16">
        <v>2085.8451681658826</v>
      </c>
      <c r="F219" s="16">
        <v>22.867919798087943</v>
      </c>
      <c r="G219" s="16">
        <v>301.69599337736776</v>
      </c>
      <c r="H219" s="16">
        <v>3387.7410387617506</v>
      </c>
      <c r="I219" s="16">
        <v>504.25169081639564</v>
      </c>
      <c r="J219" s="16">
        <v>15768.270777570537</v>
      </c>
      <c r="K219" s="16">
        <v>17559.24569181019</v>
      </c>
      <c r="L219" s="16">
        <v>102.38062684575063</v>
      </c>
      <c r="M219" s="16">
        <v>3910.968717912026</v>
      </c>
      <c r="N219" s="16">
        <v>70.02157020066343</v>
      </c>
      <c r="O219" s="16">
        <v>729.7627129077955</v>
      </c>
      <c r="P219" s="16">
        <v>3892.39225393889</v>
      </c>
      <c r="Q219" s="16">
        <v>8580.378247526447</v>
      </c>
      <c r="R219" s="16">
        <v>6521.091162010094</v>
      </c>
      <c r="S219" s="16">
        <v>19849.077248866895</v>
      </c>
      <c r="T219" s="17">
        <f t="shared" si="15"/>
        <v>160233.24574272305</v>
      </c>
      <c r="U219" s="18">
        <v>6.341896443031418</v>
      </c>
      <c r="V219" s="17">
        <f t="shared" si="16"/>
        <v>25265.825007090745</v>
      </c>
    </row>
    <row r="220" spans="1:22" ht="12" customHeight="1">
      <c r="A220" s="14">
        <v>30</v>
      </c>
      <c r="B220" s="15" t="s">
        <v>38</v>
      </c>
      <c r="C220" s="16">
        <v>98919.79444885526</v>
      </c>
      <c r="D220" s="16">
        <v>30048.697710108885</v>
      </c>
      <c r="E220" s="16">
        <v>4466.71572240217</v>
      </c>
      <c r="F220" s="16">
        <v>208456.78921226846</v>
      </c>
      <c r="G220" s="16">
        <v>127313.98324524066</v>
      </c>
      <c r="H220" s="16">
        <v>3189.471414369119</v>
      </c>
      <c r="I220" s="16">
        <v>4098.508185321055</v>
      </c>
      <c r="J220" s="16">
        <v>68078.19631146766</v>
      </c>
      <c r="K220" s="16">
        <v>123623.870109377</v>
      </c>
      <c r="L220" s="16">
        <v>27304.36763381278</v>
      </c>
      <c r="M220" s="16">
        <v>49687.62077987423</v>
      </c>
      <c r="N220" s="16">
        <v>166.22756933004501</v>
      </c>
      <c r="O220" s="16">
        <v>11001.315764628529</v>
      </c>
      <c r="P220" s="16">
        <v>32259.2983445639</v>
      </c>
      <c r="Q220" s="16">
        <v>50855.32106249074</v>
      </c>
      <c r="R220" s="16">
        <v>21012.07097015797</v>
      </c>
      <c r="S220" s="16">
        <v>70640.69684019701</v>
      </c>
      <c r="T220" s="17">
        <f t="shared" si="15"/>
        <v>931122.9453244655</v>
      </c>
      <c r="U220" s="18">
        <v>20.4094514192754</v>
      </c>
      <c r="V220" s="17">
        <f t="shared" si="16"/>
        <v>45622.14467190825</v>
      </c>
    </row>
    <row r="221" spans="1:22" ht="15" customHeight="1">
      <c r="A221" s="22" t="s">
        <v>39</v>
      </c>
      <c r="B221" s="22"/>
      <c r="C221" s="17">
        <f aca="true" t="shared" si="17" ref="C221:T221">SUM(C191:C220)</f>
        <v>2731501.564448741</v>
      </c>
      <c r="D221" s="17">
        <f t="shared" si="17"/>
        <v>352018.88919433154</v>
      </c>
      <c r="E221" s="17">
        <f t="shared" si="17"/>
        <v>160520.53087046687</v>
      </c>
      <c r="F221" s="17">
        <f t="shared" si="17"/>
        <v>1195701.52443201</v>
      </c>
      <c r="G221" s="17">
        <f t="shared" si="17"/>
        <v>455986.677721348</v>
      </c>
      <c r="H221" s="17">
        <f t="shared" si="17"/>
        <v>283347.1458413599</v>
      </c>
      <c r="I221" s="17">
        <f t="shared" si="17"/>
        <v>148528.54569618806</v>
      </c>
      <c r="J221" s="17">
        <f t="shared" si="17"/>
        <v>1495820.8229357796</v>
      </c>
      <c r="K221" s="17">
        <f t="shared" si="17"/>
        <v>1933948.0478428702</v>
      </c>
      <c r="L221" s="17">
        <f t="shared" si="17"/>
        <v>124838.04177866202</v>
      </c>
      <c r="M221" s="17">
        <f t="shared" si="17"/>
        <v>931117.9432168031</v>
      </c>
      <c r="N221" s="17">
        <f t="shared" si="17"/>
        <v>16267.999999999998</v>
      </c>
      <c r="O221" s="17">
        <f t="shared" si="17"/>
        <v>131837.899391362</v>
      </c>
      <c r="P221" s="17">
        <f t="shared" si="17"/>
        <v>509126.0821191581</v>
      </c>
      <c r="Q221" s="17">
        <f t="shared" si="17"/>
        <v>834082.7083195309</v>
      </c>
      <c r="R221" s="17">
        <f t="shared" si="17"/>
        <v>592084.1471788622</v>
      </c>
      <c r="S221" s="17">
        <f t="shared" si="17"/>
        <v>1686950.42154716</v>
      </c>
      <c r="T221" s="17">
        <f t="shared" si="17"/>
        <v>13583678.992534636</v>
      </c>
      <c r="U221" s="19">
        <v>411.27</v>
      </c>
      <c r="V221" s="17">
        <f t="shared" si="16"/>
        <v>33028.61621935623</v>
      </c>
    </row>
    <row r="222" ht="12.75">
      <c r="V222" s="20">
        <v>22</v>
      </c>
    </row>
    <row r="223" spans="1:20" ht="15.75">
      <c r="A223" s="21" t="s">
        <v>64</v>
      </c>
      <c r="B223" s="21"/>
      <c r="C223" s="21"/>
      <c r="D223" s="21"/>
      <c r="E223" s="21"/>
      <c r="F223" s="21"/>
      <c r="G223" s="21"/>
      <c r="H223" s="21"/>
      <c r="I223" s="21"/>
      <c r="J223" s="21"/>
      <c r="K223" s="21"/>
      <c r="L223" s="21"/>
      <c r="M223" s="21"/>
      <c r="N223" s="21"/>
      <c r="O223" s="21"/>
      <c r="P223" s="21"/>
      <c r="Q223" s="21"/>
      <c r="R223" s="21"/>
      <c r="S223" s="21"/>
      <c r="T223" s="21"/>
    </row>
    <row r="224" spans="1:20" ht="15.75">
      <c r="A224" s="21" t="s">
        <v>59</v>
      </c>
      <c r="B224" s="21"/>
      <c r="C224" s="21"/>
      <c r="D224" s="21"/>
      <c r="E224" s="21"/>
      <c r="F224" s="21"/>
      <c r="G224" s="21"/>
      <c r="H224" s="21"/>
      <c r="I224" s="21"/>
      <c r="J224" s="21"/>
      <c r="K224" s="21"/>
      <c r="L224" s="21"/>
      <c r="M224" s="21"/>
      <c r="N224" s="21"/>
      <c r="O224" s="21"/>
      <c r="P224" s="21"/>
      <c r="Q224" s="21"/>
      <c r="R224" s="21"/>
      <c r="S224" s="21"/>
      <c r="T224" s="21"/>
    </row>
    <row r="225" spans="1:20" ht="15.75">
      <c r="A225" s="21" t="s">
        <v>61</v>
      </c>
      <c r="B225" s="21"/>
      <c r="C225" s="21"/>
      <c r="D225" s="21"/>
      <c r="E225" s="21"/>
      <c r="F225" s="21"/>
      <c r="G225" s="21"/>
      <c r="H225" s="21"/>
      <c r="I225" s="21"/>
      <c r="J225" s="21"/>
      <c r="K225" s="21"/>
      <c r="L225" s="21"/>
      <c r="M225" s="21"/>
      <c r="N225" s="21"/>
      <c r="O225" s="21"/>
      <c r="P225" s="21"/>
      <c r="Q225" s="21"/>
      <c r="R225" s="21"/>
      <c r="S225" s="21"/>
      <c r="T225" s="21"/>
    </row>
    <row r="226" ht="15.75">
      <c r="T226" s="1" t="s">
        <v>0</v>
      </c>
    </row>
    <row r="227" spans="1:22" ht="114.75" customHeight="1">
      <c r="A227" s="11" t="s">
        <v>1</v>
      </c>
      <c r="B227" s="12" t="s">
        <v>50</v>
      </c>
      <c r="C227" s="13" t="s">
        <v>45</v>
      </c>
      <c r="D227" s="13" t="s">
        <v>40</v>
      </c>
      <c r="E227" s="13" t="s">
        <v>41</v>
      </c>
      <c r="F227" s="13" t="s">
        <v>42</v>
      </c>
      <c r="G227" s="13" t="s">
        <v>47</v>
      </c>
      <c r="H227" s="13" t="s">
        <v>48</v>
      </c>
      <c r="I227" s="13" t="s">
        <v>2</v>
      </c>
      <c r="J227" s="13" t="s">
        <v>3</v>
      </c>
      <c r="K227" s="13" t="s">
        <v>4</v>
      </c>
      <c r="L227" s="13" t="s">
        <v>5</v>
      </c>
      <c r="M227" s="13" t="s">
        <v>43</v>
      </c>
      <c r="N227" s="13" t="s">
        <v>6</v>
      </c>
      <c r="O227" s="13" t="s">
        <v>44</v>
      </c>
      <c r="P227" s="13" t="s">
        <v>7</v>
      </c>
      <c r="Q227" s="13" t="s">
        <v>51</v>
      </c>
      <c r="R227" s="13" t="s">
        <v>8</v>
      </c>
      <c r="S227" s="13" t="s">
        <v>46</v>
      </c>
      <c r="T227" s="13" t="s">
        <v>63</v>
      </c>
      <c r="U227" s="13" t="s">
        <v>66</v>
      </c>
      <c r="V227" s="13" t="s">
        <v>67</v>
      </c>
    </row>
    <row r="228" spans="1:22" ht="12" customHeight="1">
      <c r="A228" s="14">
        <v>1</v>
      </c>
      <c r="B228" s="15" t="s">
        <v>9</v>
      </c>
      <c r="C228" s="16">
        <v>79845.44655560507</v>
      </c>
      <c r="D228" s="16">
        <v>20665.179394652772</v>
      </c>
      <c r="E228" s="16">
        <v>3597.90709292198</v>
      </c>
      <c r="F228" s="16">
        <v>173532.6136085414</v>
      </c>
      <c r="G228" s="16">
        <v>80961.87818255213</v>
      </c>
      <c r="H228" s="16">
        <v>8696.231002660143</v>
      </c>
      <c r="I228" s="16">
        <v>49623.4287197187</v>
      </c>
      <c r="J228" s="16">
        <v>31982.635576116136</v>
      </c>
      <c r="K228" s="16">
        <v>69881.3719823846</v>
      </c>
      <c r="L228" s="16">
        <v>2418.021749395925</v>
      </c>
      <c r="M228" s="16">
        <v>64062.510080033535</v>
      </c>
      <c r="N228" s="16">
        <v>287.4667731239002</v>
      </c>
      <c r="O228" s="16">
        <v>4244.523696705064</v>
      </c>
      <c r="P228" s="16">
        <v>15232.486853704253</v>
      </c>
      <c r="Q228" s="16">
        <v>41136.69462252222</v>
      </c>
      <c r="R228" s="16">
        <v>16760.233781242132</v>
      </c>
      <c r="S228" s="16">
        <v>48626.06450841377</v>
      </c>
      <c r="T228" s="17">
        <f>SUM(C228:S228)</f>
        <v>711554.6941802938</v>
      </c>
      <c r="U228" s="18">
        <v>12.647392331851023</v>
      </c>
      <c r="V228" s="17">
        <f>T228/U228</f>
        <v>56260.98056500738</v>
      </c>
    </row>
    <row r="229" spans="1:22" ht="12" customHeight="1">
      <c r="A229" s="14">
        <v>2</v>
      </c>
      <c r="B229" s="15" t="s">
        <v>10</v>
      </c>
      <c r="C229" s="16">
        <v>134402.12400359678</v>
      </c>
      <c r="D229" s="16">
        <v>25609.055674664196</v>
      </c>
      <c r="E229" s="16">
        <v>23124.65345108077</v>
      </c>
      <c r="F229" s="16">
        <v>215.3773659861568</v>
      </c>
      <c r="G229" s="16">
        <v>29557.023318871838</v>
      </c>
      <c r="H229" s="16">
        <v>16029.414624555151</v>
      </c>
      <c r="I229" s="16">
        <v>6516.601655666305</v>
      </c>
      <c r="J229" s="16">
        <v>38438.83041123013</v>
      </c>
      <c r="K229" s="16">
        <v>115904.63161750902</v>
      </c>
      <c r="L229" s="16">
        <v>4170.194089562615</v>
      </c>
      <c r="M229" s="16">
        <v>43818.84816729257</v>
      </c>
      <c r="N229" s="16">
        <v>926.6277212885504</v>
      </c>
      <c r="O229" s="16">
        <v>7838.277633177141</v>
      </c>
      <c r="P229" s="16">
        <v>43385.425103895424</v>
      </c>
      <c r="Q229" s="16">
        <v>52288.42365901372</v>
      </c>
      <c r="R229" s="16">
        <v>31637.34354418131</v>
      </c>
      <c r="S229" s="16">
        <v>108078.04835119184</v>
      </c>
      <c r="T229" s="17">
        <f aca="true" t="shared" si="18" ref="T229:T257">SUM(C229:S229)</f>
        <v>681940.9003927634</v>
      </c>
      <c r="U229" s="18">
        <v>23.01757623433724</v>
      </c>
      <c r="V229" s="17">
        <f aca="true" t="shared" si="19" ref="V229:V258">T229/U229</f>
        <v>29626.96391010341</v>
      </c>
    </row>
    <row r="230" spans="1:22" ht="12" customHeight="1">
      <c r="A230" s="14">
        <v>3</v>
      </c>
      <c r="B230" s="15" t="s">
        <v>11</v>
      </c>
      <c r="C230" s="16">
        <v>138171.93641559256</v>
      </c>
      <c r="D230" s="16">
        <v>12095.79838463454</v>
      </c>
      <c r="E230" s="16">
        <v>5975.317011295595</v>
      </c>
      <c r="F230" s="16">
        <v>2105.509884188826</v>
      </c>
      <c r="G230" s="16">
        <v>12305.441122993441</v>
      </c>
      <c r="H230" s="16">
        <v>12848.217735683444</v>
      </c>
      <c r="I230" s="16">
        <v>4477.806316026396</v>
      </c>
      <c r="J230" s="16">
        <v>40976.17852796725</v>
      </c>
      <c r="K230" s="16">
        <v>56130.914363412005</v>
      </c>
      <c r="L230" s="16">
        <v>811.5318322557637</v>
      </c>
      <c r="M230" s="16">
        <v>29087.00865903169</v>
      </c>
      <c r="N230" s="16">
        <v>515.3537781105134</v>
      </c>
      <c r="O230" s="16">
        <v>3698.769460352083</v>
      </c>
      <c r="P230" s="16">
        <v>20663.608379003304</v>
      </c>
      <c r="Q230" s="16">
        <v>28367.276896886116</v>
      </c>
      <c r="R230" s="16">
        <v>10524.953860925316</v>
      </c>
      <c r="S230" s="16">
        <v>58093.703066707276</v>
      </c>
      <c r="T230" s="17">
        <f t="shared" si="18"/>
        <v>436849.3256950662</v>
      </c>
      <c r="U230" s="18">
        <v>14.718722917380427</v>
      </c>
      <c r="V230" s="17">
        <f t="shared" si="19"/>
        <v>29679.838947115302</v>
      </c>
    </row>
    <row r="231" spans="1:22" ht="12" customHeight="1">
      <c r="A231" s="14">
        <v>4</v>
      </c>
      <c r="B231" s="15" t="s">
        <v>12</v>
      </c>
      <c r="C231" s="16">
        <v>86217.14446437574</v>
      </c>
      <c r="D231" s="16">
        <v>9939.026151177452</v>
      </c>
      <c r="E231" s="16">
        <v>14288.818109785965</v>
      </c>
      <c r="F231" s="16">
        <v>2.5625679280777858</v>
      </c>
      <c r="G231" s="16">
        <v>2568.719374299611</v>
      </c>
      <c r="H231" s="16">
        <v>5644.83348348181</v>
      </c>
      <c r="I231" s="16">
        <v>3666.2673773993324</v>
      </c>
      <c r="J231" s="16">
        <v>17689.99603964366</v>
      </c>
      <c r="K231" s="16">
        <v>83087.5836658181</v>
      </c>
      <c r="L231" s="16">
        <v>2865.0250789839865</v>
      </c>
      <c r="M231" s="16">
        <v>32710.688325384264</v>
      </c>
      <c r="N231" s="16">
        <v>615.7597781041992</v>
      </c>
      <c r="O231" s="16">
        <v>4363.886015942161</v>
      </c>
      <c r="P231" s="16">
        <v>24255.773729815635</v>
      </c>
      <c r="Q231" s="16">
        <v>32444.53770892723</v>
      </c>
      <c r="R231" s="16">
        <v>15307.617993866555</v>
      </c>
      <c r="S231" s="16">
        <v>67338.8715950096</v>
      </c>
      <c r="T231" s="17">
        <f t="shared" si="18"/>
        <v>403007.11145994335</v>
      </c>
      <c r="U231" s="18">
        <v>14.97337459885819</v>
      </c>
      <c r="V231" s="17">
        <f t="shared" si="19"/>
        <v>26914.915458715303</v>
      </c>
    </row>
    <row r="232" spans="1:22" ht="12" customHeight="1">
      <c r="A232" s="14">
        <v>5</v>
      </c>
      <c r="B232" s="15" t="s">
        <v>13</v>
      </c>
      <c r="C232" s="16">
        <v>172261.87346978777</v>
      </c>
      <c r="D232" s="16">
        <v>12625.40039045433</v>
      </c>
      <c r="E232" s="16">
        <v>4563.307641829817</v>
      </c>
      <c r="F232" s="16">
        <v>305.04669100223464</v>
      </c>
      <c r="G232" s="16">
        <v>2695.698085213904</v>
      </c>
      <c r="H232" s="16">
        <v>8898.7020419037</v>
      </c>
      <c r="I232" s="16">
        <v>5441.2596455405155</v>
      </c>
      <c r="J232" s="16">
        <v>129464.46677150944</v>
      </c>
      <c r="K232" s="16">
        <v>64932.11871859204</v>
      </c>
      <c r="L232" s="16">
        <v>6893.043501961761</v>
      </c>
      <c r="M232" s="16">
        <v>24416.01155862103</v>
      </c>
      <c r="N232" s="16">
        <v>409.29959739825534</v>
      </c>
      <c r="O232" s="16">
        <v>3913.2057943499162</v>
      </c>
      <c r="P232" s="16">
        <v>19928.343736341943</v>
      </c>
      <c r="Q232" s="16">
        <v>39790.34796886323</v>
      </c>
      <c r="R232" s="16">
        <v>35578.64040538486</v>
      </c>
      <c r="S232" s="16">
        <v>80146.20694210469</v>
      </c>
      <c r="T232" s="17">
        <f t="shared" si="18"/>
        <v>612262.9729608594</v>
      </c>
      <c r="U232" s="18">
        <v>16.313683225823695</v>
      </c>
      <c r="V232" s="17">
        <f t="shared" si="19"/>
        <v>37530.640045264554</v>
      </c>
    </row>
    <row r="233" spans="1:22" ht="12" customHeight="1">
      <c r="A233" s="14">
        <v>6</v>
      </c>
      <c r="B233" s="15" t="s">
        <v>14</v>
      </c>
      <c r="C233" s="16">
        <v>46475.911092495284</v>
      </c>
      <c r="D233" s="16">
        <v>13183.372003788832</v>
      </c>
      <c r="E233" s="16">
        <v>2687.107599623964</v>
      </c>
      <c r="F233" s="16">
        <v>121.57203909854137</v>
      </c>
      <c r="G233" s="16">
        <v>181.32744622757937</v>
      </c>
      <c r="H233" s="16">
        <v>5655.023867164535</v>
      </c>
      <c r="I233" s="16">
        <v>643.7900926397614</v>
      </c>
      <c r="J233" s="16">
        <v>33941.645467486574</v>
      </c>
      <c r="K233" s="16">
        <v>10480.652727071005</v>
      </c>
      <c r="L233" s="16">
        <v>0.1538021257927082</v>
      </c>
      <c r="M233" s="16">
        <v>5863.833698412022</v>
      </c>
      <c r="N233" s="16">
        <v>21.52362300024418</v>
      </c>
      <c r="O233" s="16">
        <v>891.5687104660483</v>
      </c>
      <c r="P233" s="16">
        <v>4224.58399549203</v>
      </c>
      <c r="Q233" s="16">
        <v>7194.746151620483</v>
      </c>
      <c r="R233" s="16">
        <v>4774.059196064334</v>
      </c>
      <c r="S233" s="16">
        <v>16023.033224063951</v>
      </c>
      <c r="T233" s="17">
        <f t="shared" si="18"/>
        <v>152363.904736841</v>
      </c>
      <c r="U233" s="18">
        <v>4.363134241947644</v>
      </c>
      <c r="V233" s="17">
        <f t="shared" si="19"/>
        <v>34920.74648357091</v>
      </c>
    </row>
    <row r="234" spans="1:22" ht="12" customHeight="1">
      <c r="A234" s="14">
        <v>7</v>
      </c>
      <c r="B234" s="15" t="s">
        <v>15</v>
      </c>
      <c r="C234" s="16">
        <v>126327.53018715607</v>
      </c>
      <c r="D234" s="16">
        <v>18119.235984541523</v>
      </c>
      <c r="E234" s="16">
        <v>4266.378408537595</v>
      </c>
      <c r="F234" s="16">
        <v>197.60397475182802</v>
      </c>
      <c r="G234" s="16">
        <v>21878.13889977082</v>
      </c>
      <c r="H234" s="16">
        <v>21550.23695023214</v>
      </c>
      <c r="I234" s="16">
        <v>16903.159553106736</v>
      </c>
      <c r="J234" s="16">
        <v>105356.2272577648</v>
      </c>
      <c r="K234" s="16">
        <v>293265.49690981343</v>
      </c>
      <c r="L234" s="16">
        <v>7363.097638322633</v>
      </c>
      <c r="M234" s="16">
        <v>112973.04169086799</v>
      </c>
      <c r="N234" s="16">
        <v>5187.31473977907</v>
      </c>
      <c r="O234" s="16">
        <v>14576.891318833548</v>
      </c>
      <c r="P234" s="16">
        <v>83721.98264679311</v>
      </c>
      <c r="Q234" s="16">
        <v>84046.1573529758</v>
      </c>
      <c r="R234" s="16">
        <v>60417.781847836195</v>
      </c>
      <c r="S234" s="16">
        <v>172196.46514061952</v>
      </c>
      <c r="T234" s="17">
        <f t="shared" si="18"/>
        <v>1148346.7405017028</v>
      </c>
      <c r="U234" s="18">
        <v>26.040117766282048</v>
      </c>
      <c r="V234" s="17">
        <f t="shared" si="19"/>
        <v>44099.137753848234</v>
      </c>
    </row>
    <row r="235" spans="1:22" ht="12" customHeight="1">
      <c r="A235" s="14">
        <v>8</v>
      </c>
      <c r="B235" s="15" t="s">
        <v>16</v>
      </c>
      <c r="C235" s="16">
        <v>28152.63562072964</v>
      </c>
      <c r="D235" s="16">
        <v>3857.467442380673</v>
      </c>
      <c r="E235" s="16">
        <v>907.8672964219082</v>
      </c>
      <c r="F235" s="16">
        <v>116.43327256191726</v>
      </c>
      <c r="G235" s="16">
        <v>38.48817778314958</v>
      </c>
      <c r="H235" s="16">
        <v>2035.6613542777538</v>
      </c>
      <c r="I235" s="16">
        <v>1557.1921732604858</v>
      </c>
      <c r="J235" s="16">
        <v>21986.94741602433</v>
      </c>
      <c r="K235" s="16">
        <v>7068.371592508251</v>
      </c>
      <c r="L235" s="16">
        <v>10.735149209807286</v>
      </c>
      <c r="M235" s="16">
        <v>4170.192953463868</v>
      </c>
      <c r="N235" s="16">
        <v>13.93385722378541</v>
      </c>
      <c r="O235" s="16">
        <v>867.6233106610025</v>
      </c>
      <c r="P235" s="16">
        <v>3021.139357708327</v>
      </c>
      <c r="Q235" s="16">
        <v>4893.6390959076025</v>
      </c>
      <c r="R235" s="16">
        <v>4187.25026327976</v>
      </c>
      <c r="S235" s="16">
        <v>14042.319487559433</v>
      </c>
      <c r="T235" s="17">
        <f t="shared" si="18"/>
        <v>96927.89782096169</v>
      </c>
      <c r="U235" s="18">
        <v>3.101337581693123</v>
      </c>
      <c r="V235" s="17">
        <f t="shared" si="19"/>
        <v>31253.57858271125</v>
      </c>
    </row>
    <row r="236" spans="1:22" ht="12" customHeight="1">
      <c r="A236" s="14">
        <v>9</v>
      </c>
      <c r="B236" s="15" t="s">
        <v>17</v>
      </c>
      <c r="C236" s="16">
        <v>85092.64502346175</v>
      </c>
      <c r="D236" s="16">
        <v>11457.94176355784</v>
      </c>
      <c r="E236" s="16">
        <v>2570.4170427712775</v>
      </c>
      <c r="F236" s="16">
        <v>285.87331198385897</v>
      </c>
      <c r="G236" s="16">
        <v>5725.784675735824</v>
      </c>
      <c r="H236" s="16">
        <v>7305.972487772291</v>
      </c>
      <c r="I236" s="16">
        <v>10035.237952815462</v>
      </c>
      <c r="J236" s="16">
        <v>33730.07526477772</v>
      </c>
      <c r="K236" s="16">
        <v>64798.632110491046</v>
      </c>
      <c r="L236" s="16">
        <v>1960.468224071648</v>
      </c>
      <c r="M236" s="16">
        <v>71777.8100627374</v>
      </c>
      <c r="N236" s="16">
        <v>429.911931784539</v>
      </c>
      <c r="O236" s="16">
        <v>4266.461058751323</v>
      </c>
      <c r="P236" s="16">
        <v>15006.600809622612</v>
      </c>
      <c r="Q236" s="16">
        <v>31358.727248918924</v>
      </c>
      <c r="R236" s="16">
        <v>17528.976839418952</v>
      </c>
      <c r="S236" s="16">
        <v>64984.416437425505</v>
      </c>
      <c r="T236" s="17">
        <f t="shared" si="18"/>
        <v>428315.95224609796</v>
      </c>
      <c r="U236" s="18">
        <v>11.86275212764174</v>
      </c>
      <c r="V236" s="17">
        <f t="shared" si="19"/>
        <v>36105.951438373784</v>
      </c>
    </row>
    <row r="237" spans="1:22" ht="12" customHeight="1">
      <c r="A237" s="14">
        <v>10</v>
      </c>
      <c r="B237" s="15" t="s">
        <v>18</v>
      </c>
      <c r="C237" s="16">
        <v>62635.95757957347</v>
      </c>
      <c r="D237" s="16">
        <v>9547.372869773522</v>
      </c>
      <c r="E237" s="16">
        <v>1856.4613085292563</v>
      </c>
      <c r="F237" s="16">
        <v>202.90630945407412</v>
      </c>
      <c r="G237" s="16">
        <v>13.70092879543216</v>
      </c>
      <c r="H237" s="16">
        <v>2533.618775171852</v>
      </c>
      <c r="I237" s="16">
        <v>2081.964954212327</v>
      </c>
      <c r="J237" s="16">
        <v>34770.84462209396</v>
      </c>
      <c r="K237" s="16">
        <v>23729.740672367716</v>
      </c>
      <c r="L237" s="16">
        <v>173.9799893398595</v>
      </c>
      <c r="M237" s="16">
        <v>7162.699848082448</v>
      </c>
      <c r="N237" s="16">
        <v>108.07578302855521</v>
      </c>
      <c r="O237" s="16">
        <v>2166.8393571175898</v>
      </c>
      <c r="P237" s="16">
        <v>6402.589998742462</v>
      </c>
      <c r="Q237" s="16">
        <v>13418.85816502522</v>
      </c>
      <c r="R237" s="16">
        <v>5854.277345090748</v>
      </c>
      <c r="S237" s="16">
        <v>33826.662261129844</v>
      </c>
      <c r="T237" s="17">
        <f t="shared" si="18"/>
        <v>206486.55076752833</v>
      </c>
      <c r="U237" s="18">
        <v>5.728701894078114</v>
      </c>
      <c r="V237" s="17">
        <f t="shared" si="19"/>
        <v>36044.21290990513</v>
      </c>
    </row>
    <row r="238" spans="1:22" ht="12" customHeight="1">
      <c r="A238" s="14">
        <v>11</v>
      </c>
      <c r="B238" s="15" t="s">
        <v>19</v>
      </c>
      <c r="C238" s="16">
        <v>187998.48570592472</v>
      </c>
      <c r="D238" s="16">
        <v>31377.500316720932</v>
      </c>
      <c r="E238" s="16">
        <v>18898.638214408333</v>
      </c>
      <c r="F238" s="16">
        <v>1722.5706786078026</v>
      </c>
      <c r="G238" s="16">
        <v>2523.2356267657706</v>
      </c>
      <c r="H238" s="16">
        <v>25680.46796944187</v>
      </c>
      <c r="I238" s="16">
        <v>20245.039697097305</v>
      </c>
      <c r="J238" s="16">
        <v>208608.9005448424</v>
      </c>
      <c r="K238" s="16">
        <v>202603.3431023991</v>
      </c>
      <c r="L238" s="16">
        <v>2756.0515047985173</v>
      </c>
      <c r="M238" s="16">
        <v>100754.40275912326</v>
      </c>
      <c r="N238" s="16">
        <v>4559.399989492796</v>
      </c>
      <c r="O238" s="16">
        <v>12510.727297673835</v>
      </c>
      <c r="P238" s="16">
        <v>58221.08773929663</v>
      </c>
      <c r="Q238" s="16">
        <v>147505.930646746</v>
      </c>
      <c r="R238" s="16">
        <v>44354.02964643725</v>
      </c>
      <c r="S238" s="16">
        <v>189355.4569475381</v>
      </c>
      <c r="T238" s="17">
        <f t="shared" si="18"/>
        <v>1259675.2683873144</v>
      </c>
      <c r="U238" s="18">
        <v>35.01154098801627</v>
      </c>
      <c r="V238" s="17">
        <f t="shared" si="19"/>
        <v>35978.85819474428</v>
      </c>
    </row>
    <row r="239" spans="1:22" ht="12" customHeight="1">
      <c r="A239" s="14">
        <v>12</v>
      </c>
      <c r="B239" s="15" t="s">
        <v>20</v>
      </c>
      <c r="C239" s="16">
        <v>74860.9481030381</v>
      </c>
      <c r="D239" s="16">
        <v>8566.696816463633</v>
      </c>
      <c r="E239" s="16">
        <v>21838.54808094039</v>
      </c>
      <c r="F239" s="16">
        <v>201.6931788923777</v>
      </c>
      <c r="G239" s="16">
        <v>36799.73664236371</v>
      </c>
      <c r="H239" s="16">
        <v>6201.296121579866</v>
      </c>
      <c r="I239" s="16">
        <v>4367.210150481009</v>
      </c>
      <c r="J239" s="16">
        <v>44976.93680500211</v>
      </c>
      <c r="K239" s="16">
        <v>65996.17095955276</v>
      </c>
      <c r="L239" s="16">
        <v>1430.2384580715695</v>
      </c>
      <c r="M239" s="16">
        <v>50474.579483076806</v>
      </c>
      <c r="N239" s="16">
        <v>351.9229016101387</v>
      </c>
      <c r="O239" s="16">
        <v>4228.313734472852</v>
      </c>
      <c r="P239" s="16">
        <v>18073.63859443366</v>
      </c>
      <c r="Q239" s="16">
        <v>22632.022172398083</v>
      </c>
      <c r="R239" s="16">
        <v>16372.260248790151</v>
      </c>
      <c r="S239" s="16">
        <v>58985.02286649883</v>
      </c>
      <c r="T239" s="17">
        <f t="shared" si="18"/>
        <v>436357.235317666</v>
      </c>
      <c r="U239" s="18">
        <v>11.324907639882282</v>
      </c>
      <c r="V239" s="17">
        <f t="shared" si="19"/>
        <v>38530.7544390889</v>
      </c>
    </row>
    <row r="240" spans="1:22" ht="12" customHeight="1">
      <c r="A240" s="14">
        <v>13</v>
      </c>
      <c r="B240" s="15" t="s">
        <v>21</v>
      </c>
      <c r="C240" s="16">
        <v>74997.23088598518</v>
      </c>
      <c r="D240" s="16">
        <v>13401.154397332177</v>
      </c>
      <c r="E240" s="16">
        <v>2954.8862527182987</v>
      </c>
      <c r="F240" s="16">
        <v>267615.14161196403</v>
      </c>
      <c r="G240" s="16">
        <v>23860.507884568444</v>
      </c>
      <c r="H240" s="16">
        <v>6704.697545926564</v>
      </c>
      <c r="I240" s="16">
        <v>6195.479405410187</v>
      </c>
      <c r="J240" s="16">
        <v>59332.49099735741</v>
      </c>
      <c r="K240" s="16">
        <v>117649.15248549699</v>
      </c>
      <c r="L240" s="16">
        <v>2712.4356593204184</v>
      </c>
      <c r="M240" s="16">
        <v>56749.58900486472</v>
      </c>
      <c r="N240" s="16">
        <v>637.1232962623925</v>
      </c>
      <c r="O240" s="16">
        <v>4849.199188353272</v>
      </c>
      <c r="P240" s="16">
        <v>20674.053000048243</v>
      </c>
      <c r="Q240" s="16">
        <v>30118.301517587068</v>
      </c>
      <c r="R240" s="16">
        <v>17768.61386825863</v>
      </c>
      <c r="S240" s="16">
        <v>91698.59872150073</v>
      </c>
      <c r="T240" s="17">
        <f t="shared" si="18"/>
        <v>797918.6557229547</v>
      </c>
      <c r="U240" s="18">
        <v>18.15561672100511</v>
      </c>
      <c r="V240" s="17">
        <f t="shared" si="19"/>
        <v>43948.85990294144</v>
      </c>
    </row>
    <row r="241" spans="1:22" ht="12" customHeight="1">
      <c r="A241" s="14">
        <v>14</v>
      </c>
      <c r="B241" s="15" t="s">
        <v>22</v>
      </c>
      <c r="C241" s="16">
        <v>24852.15303739482</v>
      </c>
      <c r="D241" s="16">
        <v>5335.707448527382</v>
      </c>
      <c r="E241" s="16">
        <v>1223.629954141233</v>
      </c>
      <c r="F241" s="16">
        <v>145520.97051433785</v>
      </c>
      <c r="G241" s="16">
        <v>13971.386865693728</v>
      </c>
      <c r="H241" s="16">
        <v>5600.634682489746</v>
      </c>
      <c r="I241" s="16">
        <v>3797.7688679182866</v>
      </c>
      <c r="J241" s="16">
        <v>60138.02649274129</v>
      </c>
      <c r="K241" s="16">
        <v>49549.181387828816</v>
      </c>
      <c r="L241" s="16">
        <v>9516.754582455185</v>
      </c>
      <c r="M241" s="16">
        <v>18866.3012478227</v>
      </c>
      <c r="N241" s="16">
        <v>364.21853869254113</v>
      </c>
      <c r="O241" s="16">
        <v>2933.784910667679</v>
      </c>
      <c r="P241" s="16">
        <v>8564.364313385115</v>
      </c>
      <c r="Q241" s="16">
        <v>19647.853631570568</v>
      </c>
      <c r="R241" s="16">
        <v>9234.649680383147</v>
      </c>
      <c r="S241" s="16">
        <v>26022.16737722616</v>
      </c>
      <c r="T241" s="17">
        <f t="shared" si="18"/>
        <v>405139.5535332763</v>
      </c>
      <c r="U241" s="18">
        <v>5.7577890551130775</v>
      </c>
      <c r="V241" s="17">
        <f t="shared" si="19"/>
        <v>70363.73678426116</v>
      </c>
    </row>
    <row r="242" spans="1:22" ht="12" customHeight="1">
      <c r="A242" s="14">
        <v>15</v>
      </c>
      <c r="B242" s="15" t="s">
        <v>23</v>
      </c>
      <c r="C242" s="16">
        <v>176244.46973875942</v>
      </c>
      <c r="D242" s="16">
        <v>15597.66037107927</v>
      </c>
      <c r="E242" s="16">
        <v>6926.023895800246</v>
      </c>
      <c r="F242" s="16">
        <v>184.5541987351986</v>
      </c>
      <c r="G242" s="16">
        <v>3158.601790827999</v>
      </c>
      <c r="H242" s="16">
        <v>6671.501416808085</v>
      </c>
      <c r="I242" s="16">
        <v>6135.58146671265</v>
      </c>
      <c r="J242" s="16">
        <v>64160.58523715298</v>
      </c>
      <c r="K242" s="16">
        <v>54807.96502506399</v>
      </c>
      <c r="L242" s="16">
        <v>1472.8106520581266</v>
      </c>
      <c r="M242" s="16">
        <v>27076.00511054134</v>
      </c>
      <c r="N242" s="16">
        <v>120.95252124695565</v>
      </c>
      <c r="O242" s="16">
        <v>4134.27990173399</v>
      </c>
      <c r="P242" s="16">
        <v>14615.870095057644</v>
      </c>
      <c r="Q242" s="16">
        <v>27033.727003193533</v>
      </c>
      <c r="R242" s="16">
        <v>19441.273341010048</v>
      </c>
      <c r="S242" s="16">
        <v>73031.82223818445</v>
      </c>
      <c r="T242" s="17">
        <f t="shared" si="18"/>
        <v>500813.6840039659</v>
      </c>
      <c r="U242" s="18">
        <v>15.601912110232066</v>
      </c>
      <c r="V242" s="17">
        <f t="shared" si="19"/>
        <v>32099.506808240614</v>
      </c>
    </row>
    <row r="243" spans="1:22" ht="12" customHeight="1">
      <c r="A243" s="14">
        <v>16</v>
      </c>
      <c r="B243" s="15" t="s">
        <v>24</v>
      </c>
      <c r="C243" s="16">
        <v>98945.54209220754</v>
      </c>
      <c r="D243" s="16">
        <v>26383.688711945008</v>
      </c>
      <c r="E243" s="16">
        <v>968.5472719770302</v>
      </c>
      <c r="F243" s="16">
        <v>562.1701545622985</v>
      </c>
      <c r="G243" s="16">
        <v>9.831904757684171</v>
      </c>
      <c r="H243" s="16">
        <v>15232.787210076569</v>
      </c>
      <c r="I243" s="16">
        <v>2456.607964430302</v>
      </c>
      <c r="J243" s="16">
        <v>198105.33079865854</v>
      </c>
      <c r="K243" s="16">
        <v>20147.22395703854</v>
      </c>
      <c r="L243" s="16">
        <v>0.11091409175252777</v>
      </c>
      <c r="M243" s="16">
        <v>20913.161215545835</v>
      </c>
      <c r="N243" s="16">
        <v>21.52362300024418</v>
      </c>
      <c r="O243" s="16">
        <v>3034.595578772997</v>
      </c>
      <c r="P243" s="16">
        <v>6439.62419979331</v>
      </c>
      <c r="Q243" s="16">
        <v>12900.344833338913</v>
      </c>
      <c r="R243" s="16">
        <v>10873.470939572353</v>
      </c>
      <c r="S243" s="16">
        <v>32934.69907573513</v>
      </c>
      <c r="T243" s="17">
        <f t="shared" si="18"/>
        <v>449929.2604455041</v>
      </c>
      <c r="U243" s="18">
        <v>7.275004004792791</v>
      </c>
      <c r="V243" s="17">
        <f t="shared" si="19"/>
        <v>61845.912407620606</v>
      </c>
    </row>
    <row r="244" spans="1:22" ht="12" customHeight="1">
      <c r="A244" s="14">
        <v>17</v>
      </c>
      <c r="B244" s="15" t="s">
        <v>25</v>
      </c>
      <c r="C244" s="16">
        <v>80496.64630871071</v>
      </c>
      <c r="D244" s="16">
        <v>11293.011254962561</v>
      </c>
      <c r="E244" s="16">
        <v>8289.513961870134</v>
      </c>
      <c r="F244" s="16">
        <v>17.47453236061554</v>
      </c>
      <c r="G244" s="16">
        <v>243.05078817152636</v>
      </c>
      <c r="H244" s="16">
        <v>5270.985319135302</v>
      </c>
      <c r="I244" s="16">
        <v>5709.342536951741</v>
      </c>
      <c r="J244" s="16">
        <v>38853.886726747485</v>
      </c>
      <c r="K244" s="16">
        <v>69716.10051941642</v>
      </c>
      <c r="L244" s="16">
        <v>279.07535010295555</v>
      </c>
      <c r="M244" s="16">
        <v>27081.122454271015</v>
      </c>
      <c r="N244" s="16">
        <v>101.37312052594102</v>
      </c>
      <c r="O244" s="16">
        <v>3847.219107530422</v>
      </c>
      <c r="P244" s="16">
        <v>16935.97068467592</v>
      </c>
      <c r="Q244" s="16">
        <v>21733.006153981445</v>
      </c>
      <c r="R244" s="16">
        <v>12835.55221730792</v>
      </c>
      <c r="S244" s="16">
        <v>74127.216648244</v>
      </c>
      <c r="T244" s="17">
        <f t="shared" si="18"/>
        <v>376830.5476849661</v>
      </c>
      <c r="U244" s="18">
        <v>14.326267271061708</v>
      </c>
      <c r="V244" s="17">
        <f t="shared" si="19"/>
        <v>26303.47044035285</v>
      </c>
    </row>
    <row r="245" spans="1:22" ht="12" customHeight="1">
      <c r="A245" s="14">
        <v>18</v>
      </c>
      <c r="B245" s="15" t="s">
        <v>26</v>
      </c>
      <c r="C245" s="16">
        <v>140954.8630109733</v>
      </c>
      <c r="D245" s="16">
        <v>15777.97007649468</v>
      </c>
      <c r="E245" s="16">
        <v>6576.95985927369</v>
      </c>
      <c r="F245" s="16">
        <v>800180.3317638151</v>
      </c>
      <c r="G245" s="16">
        <v>30164.984913093613</v>
      </c>
      <c r="H245" s="16">
        <v>16054.60973963376</v>
      </c>
      <c r="I245" s="16">
        <v>6534.178121882147</v>
      </c>
      <c r="J245" s="16">
        <v>36875.30789557142</v>
      </c>
      <c r="K245" s="16">
        <v>90449.12776638014</v>
      </c>
      <c r="L245" s="16">
        <v>1081.0686188300367</v>
      </c>
      <c r="M245" s="16">
        <v>84519.60622917129</v>
      </c>
      <c r="N245" s="16">
        <v>154.25822459827046</v>
      </c>
      <c r="O245" s="16">
        <v>5067.531512820347</v>
      </c>
      <c r="P245" s="16">
        <v>13464.478893071551</v>
      </c>
      <c r="Q245" s="16">
        <v>46368.549774400024</v>
      </c>
      <c r="R245" s="16">
        <v>22396.445756935893</v>
      </c>
      <c r="S245" s="16">
        <v>80095.67618372904</v>
      </c>
      <c r="T245" s="17">
        <f t="shared" si="18"/>
        <v>1396715.9483406746</v>
      </c>
      <c r="U245" s="18">
        <v>17.898560369242478</v>
      </c>
      <c r="V245" s="17">
        <f t="shared" si="19"/>
        <v>78035.10000395568</v>
      </c>
    </row>
    <row r="246" spans="1:22" ht="12" customHeight="1">
      <c r="A246" s="14">
        <v>19</v>
      </c>
      <c r="B246" s="15" t="s">
        <v>27</v>
      </c>
      <c r="C246" s="16">
        <v>81869.349927162</v>
      </c>
      <c r="D246" s="16">
        <v>12897.910819978486</v>
      </c>
      <c r="E246" s="16">
        <v>10896.865737020866</v>
      </c>
      <c r="F246" s="16">
        <v>296.79443652109427</v>
      </c>
      <c r="G246" s="16">
        <v>30560.9970851732</v>
      </c>
      <c r="H246" s="16">
        <v>8221.112808576941</v>
      </c>
      <c r="I246" s="16">
        <v>26043.983952496867</v>
      </c>
      <c r="J246" s="16">
        <v>68415.83612320852</v>
      </c>
      <c r="K246" s="16">
        <v>283821.3467735606</v>
      </c>
      <c r="L246" s="16">
        <v>24452.518484464028</v>
      </c>
      <c r="M246" s="16">
        <v>94817.01382237233</v>
      </c>
      <c r="N246" s="16">
        <v>1687.458716436184</v>
      </c>
      <c r="O246" s="16">
        <v>20012.515769569607</v>
      </c>
      <c r="P246" s="16">
        <v>126578.53754727013</v>
      </c>
      <c r="Q246" s="16">
        <v>104505.86809331628</v>
      </c>
      <c r="R246" s="16">
        <v>119215.95107896224</v>
      </c>
      <c r="S246" s="16">
        <v>135513.12974687654</v>
      </c>
      <c r="T246" s="17">
        <f t="shared" si="18"/>
        <v>1149807.1909229658</v>
      </c>
      <c r="U246" s="18">
        <v>22.26224524564701</v>
      </c>
      <c r="V246" s="17">
        <f t="shared" si="19"/>
        <v>51648.30313545263</v>
      </c>
    </row>
    <row r="247" spans="1:22" ht="12" customHeight="1">
      <c r="A247" s="14">
        <v>20</v>
      </c>
      <c r="B247" s="15" t="s">
        <v>28</v>
      </c>
      <c r="C247" s="16">
        <v>145070.98712818505</v>
      </c>
      <c r="D247" s="16">
        <v>17433.41251233642</v>
      </c>
      <c r="E247" s="16">
        <v>1946.698113274859</v>
      </c>
      <c r="F247" s="16">
        <v>15239.39088552926</v>
      </c>
      <c r="G247" s="16">
        <v>10174.269310969057</v>
      </c>
      <c r="H247" s="16">
        <v>6392.807555435934</v>
      </c>
      <c r="I247" s="16">
        <v>9155.76819714187</v>
      </c>
      <c r="J247" s="16">
        <v>101611.07995886955</v>
      </c>
      <c r="K247" s="16">
        <v>50838.84895024796</v>
      </c>
      <c r="L247" s="16">
        <v>3516.216250956779</v>
      </c>
      <c r="M247" s="16">
        <v>41545.161751879474</v>
      </c>
      <c r="N247" s="16">
        <v>1047.0908947372027</v>
      </c>
      <c r="O247" s="16">
        <v>4219.166817331374</v>
      </c>
      <c r="P247" s="16">
        <v>13369.04231442869</v>
      </c>
      <c r="Q247" s="16">
        <v>38976.3359210496</v>
      </c>
      <c r="R247" s="16">
        <v>22080.4473791228</v>
      </c>
      <c r="S247" s="16">
        <v>65102.56521555195</v>
      </c>
      <c r="T247" s="17">
        <f t="shared" si="18"/>
        <v>547719.2891570479</v>
      </c>
      <c r="U247" s="18">
        <v>13.663519073034093</v>
      </c>
      <c r="V247" s="17">
        <f t="shared" si="19"/>
        <v>40086.25349219221</v>
      </c>
    </row>
    <row r="248" spans="1:22" ht="12" customHeight="1">
      <c r="A248" s="14">
        <v>21</v>
      </c>
      <c r="B248" s="15" t="s">
        <v>29</v>
      </c>
      <c r="C248" s="16">
        <v>68616.70555423667</v>
      </c>
      <c r="D248" s="16">
        <v>7339.130577974664</v>
      </c>
      <c r="E248" s="16">
        <v>3819.1472151039784</v>
      </c>
      <c r="F248" s="16">
        <v>160.96470565250308</v>
      </c>
      <c r="G248" s="16">
        <v>340.1954316766226</v>
      </c>
      <c r="H248" s="16">
        <v>1679.4765686429107</v>
      </c>
      <c r="I248" s="16">
        <v>2157.8490913340893</v>
      </c>
      <c r="J248" s="16">
        <v>21027.093240770002</v>
      </c>
      <c r="K248" s="16">
        <v>10312.199756348995</v>
      </c>
      <c r="L248" s="16">
        <v>0</v>
      </c>
      <c r="M248" s="16">
        <v>5232.0707224054595</v>
      </c>
      <c r="N248" s="16">
        <v>29.161653100890735</v>
      </c>
      <c r="O248" s="16">
        <v>838.0484482980312</v>
      </c>
      <c r="P248" s="16">
        <v>1832.4657651245197</v>
      </c>
      <c r="Q248" s="16">
        <v>10919.486286465173</v>
      </c>
      <c r="R248" s="16">
        <v>5429.6982966317255</v>
      </c>
      <c r="S248" s="16">
        <v>13603.594636098436</v>
      </c>
      <c r="T248" s="17">
        <f t="shared" si="18"/>
        <v>153337.28794986467</v>
      </c>
      <c r="U248" s="18">
        <v>6.0676846745883894</v>
      </c>
      <c r="V248" s="17">
        <f t="shared" si="19"/>
        <v>25271.13654934063</v>
      </c>
    </row>
    <row r="249" spans="1:22" ht="12" customHeight="1">
      <c r="A249" s="14">
        <v>22</v>
      </c>
      <c r="B249" s="15" t="s">
        <v>30</v>
      </c>
      <c r="C249" s="16">
        <v>163582.10898984215</v>
      </c>
      <c r="D249" s="16">
        <v>39056.54266122027</v>
      </c>
      <c r="E249" s="16">
        <v>7646.979327781113</v>
      </c>
      <c r="F249" s="16">
        <v>11085.868953134914</v>
      </c>
      <c r="G249" s="16">
        <v>3250.4182200168275</v>
      </c>
      <c r="H249" s="16">
        <v>81706.16007503781</v>
      </c>
      <c r="I249" s="16">
        <v>6154.004619975938</v>
      </c>
      <c r="J249" s="16">
        <v>104404.45491026924</v>
      </c>
      <c r="K249" s="16">
        <v>88854.15831935088</v>
      </c>
      <c r="L249" s="16">
        <v>2936.00620153034</v>
      </c>
      <c r="M249" s="16">
        <v>49748.60986747786</v>
      </c>
      <c r="N249" s="16">
        <v>250.79416327686442</v>
      </c>
      <c r="O249" s="16">
        <v>6069.435271241635</v>
      </c>
      <c r="P249" s="16">
        <v>22488.330036880834</v>
      </c>
      <c r="Q249" s="16">
        <v>45702.44036343317</v>
      </c>
      <c r="R249" s="16">
        <v>35883.961732376316</v>
      </c>
      <c r="S249" s="16">
        <v>94470.25394585902</v>
      </c>
      <c r="T249" s="17">
        <f t="shared" si="18"/>
        <v>763290.5276587053</v>
      </c>
      <c r="U249" s="18">
        <v>24.98448976288755</v>
      </c>
      <c r="V249" s="17">
        <f t="shared" si="19"/>
        <v>30550.574972818216</v>
      </c>
    </row>
    <row r="250" spans="1:22" ht="12" customHeight="1">
      <c r="A250" s="14">
        <v>23</v>
      </c>
      <c r="B250" s="15" t="s">
        <v>31</v>
      </c>
      <c r="C250" s="16">
        <v>91251.86039761438</v>
      </c>
      <c r="D250" s="16">
        <v>15925.283618322333</v>
      </c>
      <c r="E250" s="16">
        <v>2402.9983761033736</v>
      </c>
      <c r="F250" s="16">
        <v>432.91041167952403</v>
      </c>
      <c r="G250" s="16">
        <v>2269.786073672599</v>
      </c>
      <c r="H250" s="16">
        <v>4855.803718925632</v>
      </c>
      <c r="I250" s="16">
        <v>1952.5293875188954</v>
      </c>
      <c r="J250" s="16">
        <v>40156.485622831824</v>
      </c>
      <c r="K250" s="16">
        <v>39257.63879152607</v>
      </c>
      <c r="L250" s="16">
        <v>23.77661813162234</v>
      </c>
      <c r="M250" s="16">
        <v>13525.013675680182</v>
      </c>
      <c r="N250" s="16">
        <v>182.5870141281967</v>
      </c>
      <c r="O250" s="16">
        <v>1672.8265964689626</v>
      </c>
      <c r="P250" s="16">
        <v>4746.523768077342</v>
      </c>
      <c r="Q250" s="16">
        <v>20412.680544218136</v>
      </c>
      <c r="R250" s="16">
        <v>8298.304684706767</v>
      </c>
      <c r="S250" s="16">
        <v>36256.08064811393</v>
      </c>
      <c r="T250" s="17">
        <f t="shared" si="18"/>
        <v>283623.0899477197</v>
      </c>
      <c r="U250" s="18">
        <v>12.082718423008945</v>
      </c>
      <c r="V250" s="17">
        <f t="shared" si="19"/>
        <v>23473.45026328019</v>
      </c>
    </row>
    <row r="251" spans="1:22" ht="12" customHeight="1">
      <c r="A251" s="14">
        <v>24</v>
      </c>
      <c r="B251" s="15" t="s">
        <v>32</v>
      </c>
      <c r="C251" s="16">
        <v>62202.817696179176</v>
      </c>
      <c r="D251" s="16">
        <v>10581.439248300334</v>
      </c>
      <c r="E251" s="16">
        <v>3439.412614215256</v>
      </c>
      <c r="F251" s="16">
        <v>38.383996199292795</v>
      </c>
      <c r="G251" s="16">
        <v>499.71164477727604</v>
      </c>
      <c r="H251" s="16">
        <v>6363.917019718452</v>
      </c>
      <c r="I251" s="16">
        <v>2507.22596444871</v>
      </c>
      <c r="J251" s="16">
        <v>16233.922977191301</v>
      </c>
      <c r="K251" s="16">
        <v>39327.48676392374</v>
      </c>
      <c r="L251" s="16">
        <v>113.66601305881666</v>
      </c>
      <c r="M251" s="16">
        <v>16847.76058785715</v>
      </c>
      <c r="N251" s="16">
        <v>60.64773643590272</v>
      </c>
      <c r="O251" s="16">
        <v>2569.8667349699695</v>
      </c>
      <c r="P251" s="16">
        <v>11088.88166420727</v>
      </c>
      <c r="Q251" s="16">
        <v>17674.47797144783</v>
      </c>
      <c r="R251" s="16">
        <v>12007.04693858977</v>
      </c>
      <c r="S251" s="16">
        <v>38744.20197523381</v>
      </c>
      <c r="T251" s="17">
        <f t="shared" si="18"/>
        <v>240300.86754675407</v>
      </c>
      <c r="U251" s="18">
        <v>9.570540130771075</v>
      </c>
      <c r="V251" s="17">
        <f t="shared" si="19"/>
        <v>25108.391403547004</v>
      </c>
    </row>
    <row r="252" spans="1:22" ht="12" customHeight="1">
      <c r="A252" s="14">
        <v>25</v>
      </c>
      <c r="B252" s="15" t="s">
        <v>33</v>
      </c>
      <c r="C252" s="16">
        <v>58248.62979552268</v>
      </c>
      <c r="D252" s="16">
        <v>5953.754769584399</v>
      </c>
      <c r="E252" s="16">
        <v>1930.297462355602</v>
      </c>
      <c r="F252" s="16">
        <v>128.57474073570117</v>
      </c>
      <c r="G252" s="16">
        <v>1382.3569941192322</v>
      </c>
      <c r="H252" s="16">
        <v>2347.0613591413507</v>
      </c>
      <c r="I252" s="16">
        <v>1225.0570540681056</v>
      </c>
      <c r="J252" s="16">
        <v>34629.75146487404</v>
      </c>
      <c r="K252" s="16">
        <v>18457.649019761626</v>
      </c>
      <c r="L252" s="16">
        <v>469.23558289295147</v>
      </c>
      <c r="M252" s="16">
        <v>9592.5648642016</v>
      </c>
      <c r="N252" s="16">
        <v>86.1445164803522</v>
      </c>
      <c r="O252" s="16">
        <v>1714.5227806400103</v>
      </c>
      <c r="P252" s="16">
        <v>5518.981848495039</v>
      </c>
      <c r="Q252" s="16">
        <v>9332.978032281471</v>
      </c>
      <c r="R252" s="16">
        <v>6865.4083759882315</v>
      </c>
      <c r="S252" s="16">
        <v>25555.89917767409</v>
      </c>
      <c r="T252" s="17">
        <f t="shared" si="18"/>
        <v>183438.86783881648</v>
      </c>
      <c r="U252" s="18">
        <v>6.024399830720104</v>
      </c>
      <c r="V252" s="17">
        <f t="shared" si="19"/>
        <v>30449.3182712426</v>
      </c>
    </row>
    <row r="253" spans="1:22" ht="12" customHeight="1">
      <c r="A253" s="14">
        <v>26</v>
      </c>
      <c r="B253" s="15" t="s">
        <v>34</v>
      </c>
      <c r="C253" s="16">
        <v>95028.34998747936</v>
      </c>
      <c r="D253" s="16">
        <v>13624.517016305917</v>
      </c>
      <c r="E253" s="16">
        <v>17322.10950550344</v>
      </c>
      <c r="F253" s="16">
        <v>146.78879796526428</v>
      </c>
      <c r="G253" s="16">
        <v>712.1099442263288</v>
      </c>
      <c r="H253" s="16">
        <v>5197.364228934211</v>
      </c>
      <c r="I253" s="16">
        <v>6781.397938113536</v>
      </c>
      <c r="J253" s="16">
        <v>19214.909037716196</v>
      </c>
      <c r="K253" s="16">
        <v>104178.67962249958</v>
      </c>
      <c r="L253" s="16">
        <v>4744.687602223286</v>
      </c>
      <c r="M253" s="16">
        <v>43181.81689559021</v>
      </c>
      <c r="N253" s="16">
        <v>638.756096895257</v>
      </c>
      <c r="O253" s="16">
        <v>6261.439443608719</v>
      </c>
      <c r="P253" s="16">
        <v>28204.581527632952</v>
      </c>
      <c r="Q253" s="16">
        <v>37562.19146250926</v>
      </c>
      <c r="R253" s="16">
        <v>31313.219636266094</v>
      </c>
      <c r="S253" s="16">
        <v>82160.89636687041</v>
      </c>
      <c r="T253" s="17">
        <f t="shared" si="18"/>
        <v>496273.81511034013</v>
      </c>
      <c r="U253" s="18">
        <v>16.87599178625206</v>
      </c>
      <c r="V253" s="17">
        <f t="shared" si="19"/>
        <v>29407.090344439905</v>
      </c>
    </row>
    <row r="254" spans="1:22" ht="12" customHeight="1">
      <c r="A254" s="14">
        <v>27</v>
      </c>
      <c r="B254" s="15" t="s">
        <v>35</v>
      </c>
      <c r="C254" s="16">
        <v>90643.901729442</v>
      </c>
      <c r="D254" s="16">
        <v>16736.981279438947</v>
      </c>
      <c r="E254" s="16">
        <v>1685.5861847997721</v>
      </c>
      <c r="F254" s="16">
        <v>348.08542444068854</v>
      </c>
      <c r="G254" s="16">
        <v>8348.973480455403</v>
      </c>
      <c r="H254" s="16">
        <v>3401.601320693856</v>
      </c>
      <c r="I254" s="16">
        <v>3623.3176967654554</v>
      </c>
      <c r="J254" s="16">
        <v>54731.762128238144</v>
      </c>
      <c r="K254" s="16">
        <v>35637.40088491275</v>
      </c>
      <c r="L254" s="16">
        <v>2705.346689688373</v>
      </c>
      <c r="M254" s="16">
        <v>22098.574598446667</v>
      </c>
      <c r="N254" s="16">
        <v>818.401770977197</v>
      </c>
      <c r="O254" s="16">
        <v>2803.696329067191</v>
      </c>
      <c r="P254" s="16">
        <v>7547.0263269085035</v>
      </c>
      <c r="Q254" s="16">
        <v>23449.203567862834</v>
      </c>
      <c r="R254" s="16">
        <v>10538.372105918472</v>
      </c>
      <c r="S254" s="16">
        <v>40216.61814296903</v>
      </c>
      <c r="T254" s="17">
        <f t="shared" si="18"/>
        <v>325334.8496610253</v>
      </c>
      <c r="U254" s="18">
        <v>9.549286284703726</v>
      </c>
      <c r="V254" s="17">
        <f t="shared" si="19"/>
        <v>34069.022538590594</v>
      </c>
    </row>
    <row r="255" spans="1:22" ht="12" customHeight="1">
      <c r="A255" s="14">
        <v>28</v>
      </c>
      <c r="B255" s="15" t="s">
        <v>36</v>
      </c>
      <c r="C255" s="16">
        <v>81870.46525671813</v>
      </c>
      <c r="D255" s="16">
        <v>10172.79206961462</v>
      </c>
      <c r="E255" s="16">
        <v>7200.062588787599</v>
      </c>
      <c r="F255" s="16">
        <v>9881.317753172563</v>
      </c>
      <c r="G255" s="16">
        <v>19083.723066290593</v>
      </c>
      <c r="H255" s="16">
        <v>14285.91057405523</v>
      </c>
      <c r="I255" s="16">
        <v>10111.061309800967</v>
      </c>
      <c r="J255" s="16">
        <v>95843.82216505315</v>
      </c>
      <c r="K255" s="16">
        <v>59257.23316521308</v>
      </c>
      <c r="L255" s="16">
        <v>5104.942563738025</v>
      </c>
      <c r="M255" s="16">
        <v>34098.38350844177</v>
      </c>
      <c r="N255" s="16">
        <v>475.8565584182195</v>
      </c>
      <c r="O255" s="16">
        <v>5316.041772711841</v>
      </c>
      <c r="P255" s="16">
        <v>27934.601278673817</v>
      </c>
      <c r="Q255" s="16">
        <v>35634.80039265444</v>
      </c>
      <c r="R255" s="16">
        <v>22228.10465186912</v>
      </c>
      <c r="S255" s="16">
        <v>52451.67426952626</v>
      </c>
      <c r="T255" s="17">
        <f t="shared" si="18"/>
        <v>490950.7929447394</v>
      </c>
      <c r="U255" s="18">
        <v>10.386555903253635</v>
      </c>
      <c r="V255" s="17">
        <f t="shared" si="19"/>
        <v>47267.910317697024</v>
      </c>
    </row>
    <row r="256" spans="1:22" ht="12" customHeight="1">
      <c r="A256" s="14">
        <v>29</v>
      </c>
      <c r="B256" s="15" t="s">
        <v>37</v>
      </c>
      <c r="C256" s="16">
        <v>75647.4925836231</v>
      </c>
      <c r="D256" s="16">
        <v>5418.581418212806</v>
      </c>
      <c r="E256" s="16">
        <v>3539.661125453337</v>
      </c>
      <c r="F256" s="16">
        <v>24.847059349460075</v>
      </c>
      <c r="G256" s="16">
        <v>315.3939433785665</v>
      </c>
      <c r="H256" s="16">
        <v>3757.7954435158713</v>
      </c>
      <c r="I256" s="16">
        <v>779.2841063244015</v>
      </c>
      <c r="J256" s="16">
        <v>20145.579326451378</v>
      </c>
      <c r="K256" s="16">
        <v>21355.416956292876</v>
      </c>
      <c r="L256" s="16">
        <v>95.34760070411136</v>
      </c>
      <c r="M256" s="16">
        <v>4858.698315917758</v>
      </c>
      <c r="N256" s="16">
        <v>84.12550552714227</v>
      </c>
      <c r="O256" s="16">
        <v>836.7587729568427</v>
      </c>
      <c r="P256" s="16">
        <v>5312.63874804191</v>
      </c>
      <c r="Q256" s="16">
        <v>11877.454848988074</v>
      </c>
      <c r="R256" s="16">
        <v>7489.906039144414</v>
      </c>
      <c r="S256" s="16">
        <v>23434.251983872207</v>
      </c>
      <c r="T256" s="17">
        <f t="shared" si="18"/>
        <v>184973.2337777542</v>
      </c>
      <c r="U256" s="18">
        <v>6.460788912608354</v>
      </c>
      <c r="V256" s="17">
        <f t="shared" si="19"/>
        <v>28630.131131010236</v>
      </c>
    </row>
    <row r="257" spans="1:22" ht="12" customHeight="1">
      <c r="A257" s="14">
        <v>30</v>
      </c>
      <c r="B257" s="15" t="s">
        <v>38</v>
      </c>
      <c r="C257" s="16">
        <v>110571.71081768977</v>
      </c>
      <c r="D257" s="16">
        <v>25653.697255304807</v>
      </c>
      <c r="E257" s="16">
        <v>6253.453052899702</v>
      </c>
      <c r="F257" s="16">
        <v>318139.777898405</v>
      </c>
      <c r="G257" s="16">
        <v>133094.43978171644</v>
      </c>
      <c r="H257" s="16">
        <v>1882.3710430844587</v>
      </c>
      <c r="I257" s="16">
        <v>6134.71028956664</v>
      </c>
      <c r="J257" s="16">
        <v>81653.03723935127</v>
      </c>
      <c r="K257" s="16">
        <v>157830.33774702853</v>
      </c>
      <c r="L257" s="16">
        <v>25275.28257653969</v>
      </c>
      <c r="M257" s="16">
        <v>61943.23544672579</v>
      </c>
      <c r="N257" s="16">
        <v>182.7957296019108</v>
      </c>
      <c r="O257" s="16">
        <v>12992.366262511174</v>
      </c>
      <c r="P257" s="16">
        <v>43840.50891143733</v>
      </c>
      <c r="Q257" s="16">
        <v>66044.8379044726</v>
      </c>
      <c r="R257" s="16">
        <v>22841.88272685994</v>
      </c>
      <c r="S257" s="16">
        <v>81217.17470550863</v>
      </c>
      <c r="T257" s="17">
        <f t="shared" si="18"/>
        <v>1155551.6193887035</v>
      </c>
      <c r="U257" s="18">
        <v>20.673388893286205</v>
      </c>
      <c r="V257" s="17">
        <f t="shared" si="19"/>
        <v>55895.606925092725</v>
      </c>
    </row>
    <row r="258" spans="1:22" ht="15" customHeight="1">
      <c r="A258" s="22" t="s">
        <v>39</v>
      </c>
      <c r="B258" s="22"/>
      <c r="C258" s="17">
        <f aca="true" t="shared" si="20" ref="C258:T258">SUM(C228:C257)</f>
        <v>2943537.923159064</v>
      </c>
      <c r="D258" s="17">
        <f t="shared" si="20"/>
        <v>445627.28269974526</v>
      </c>
      <c r="E258" s="17">
        <f t="shared" si="20"/>
        <v>199598.2537572264</v>
      </c>
      <c r="F258" s="17">
        <f t="shared" si="20"/>
        <v>1749014.1107215576</v>
      </c>
      <c r="G258" s="17">
        <f t="shared" si="20"/>
        <v>476689.9116049584</v>
      </c>
      <c r="H258" s="17">
        <f t="shared" si="20"/>
        <v>318706.2740437573</v>
      </c>
      <c r="I258" s="17">
        <f t="shared" si="20"/>
        <v>233014.1062588251</v>
      </c>
      <c r="J258" s="17">
        <f t="shared" si="20"/>
        <v>1857457.0470475126</v>
      </c>
      <c r="K258" s="17">
        <f t="shared" si="20"/>
        <v>2369326.1763138105</v>
      </c>
      <c r="L258" s="17">
        <f t="shared" si="20"/>
        <v>115351.8229788864</v>
      </c>
      <c r="M258" s="17">
        <f t="shared" si="20"/>
        <v>1179966.31660534</v>
      </c>
      <c r="N258" s="17">
        <f t="shared" si="20"/>
        <v>20369.86015428621</v>
      </c>
      <c r="O258" s="17">
        <f t="shared" si="20"/>
        <v>152740.3825877566</v>
      </c>
      <c r="P258" s="17">
        <f t="shared" si="20"/>
        <v>691293.7418680597</v>
      </c>
      <c r="Q258" s="17">
        <f t="shared" si="20"/>
        <v>1084971.8999925754</v>
      </c>
      <c r="R258" s="17">
        <f t="shared" si="20"/>
        <v>660039.7344224215</v>
      </c>
      <c r="S258" s="17">
        <f t="shared" si="20"/>
        <v>1978332.791887036</v>
      </c>
      <c r="T258" s="17">
        <f t="shared" si="20"/>
        <v>16476037.636102816</v>
      </c>
      <c r="U258" s="19">
        <v>416.72</v>
      </c>
      <c r="V258" s="17">
        <f t="shared" si="19"/>
        <v>39537.42953566619</v>
      </c>
    </row>
    <row r="259" ht="12.75">
      <c r="V259" s="20">
        <v>23</v>
      </c>
    </row>
    <row r="260" spans="1:20" ht="15.75">
      <c r="A260" s="21" t="s">
        <v>64</v>
      </c>
      <c r="B260" s="21"/>
      <c r="C260" s="21"/>
      <c r="D260" s="21"/>
      <c r="E260" s="21"/>
      <c r="F260" s="21"/>
      <c r="G260" s="21"/>
      <c r="H260" s="21"/>
      <c r="I260" s="21"/>
      <c r="J260" s="21"/>
      <c r="K260" s="21"/>
      <c r="L260" s="21"/>
      <c r="M260" s="21"/>
      <c r="N260" s="21"/>
      <c r="O260" s="21"/>
      <c r="P260" s="21"/>
      <c r="Q260" s="21"/>
      <c r="R260" s="21"/>
      <c r="S260" s="21"/>
      <c r="T260" s="21"/>
    </row>
    <row r="261" spans="1:20" ht="15.75">
      <c r="A261" s="21" t="s">
        <v>60</v>
      </c>
      <c r="B261" s="21"/>
      <c r="C261" s="21"/>
      <c r="D261" s="21"/>
      <c r="E261" s="21"/>
      <c r="F261" s="21"/>
      <c r="G261" s="21"/>
      <c r="H261" s="21"/>
      <c r="I261" s="21"/>
      <c r="J261" s="21"/>
      <c r="K261" s="21"/>
      <c r="L261" s="21"/>
      <c r="M261" s="21"/>
      <c r="N261" s="21"/>
      <c r="O261" s="21"/>
      <c r="P261" s="21"/>
      <c r="Q261" s="21"/>
      <c r="R261" s="21"/>
      <c r="S261" s="21"/>
      <c r="T261" s="21"/>
    </row>
    <row r="262" spans="1:20" ht="15.75">
      <c r="A262" s="21" t="s">
        <v>61</v>
      </c>
      <c r="B262" s="21"/>
      <c r="C262" s="21"/>
      <c r="D262" s="21"/>
      <c r="E262" s="21"/>
      <c r="F262" s="21"/>
      <c r="G262" s="21"/>
      <c r="H262" s="21"/>
      <c r="I262" s="21"/>
      <c r="J262" s="21"/>
      <c r="K262" s="21"/>
      <c r="L262" s="21"/>
      <c r="M262" s="21"/>
      <c r="N262" s="21"/>
      <c r="O262" s="21"/>
      <c r="P262" s="21"/>
      <c r="Q262" s="21"/>
      <c r="R262" s="21"/>
      <c r="S262" s="21"/>
      <c r="T262" s="21"/>
    </row>
    <row r="263" ht="15.75">
      <c r="T263" s="1" t="s">
        <v>0</v>
      </c>
    </row>
    <row r="264" spans="1:22" ht="114.75" customHeight="1">
      <c r="A264" s="11" t="s">
        <v>1</v>
      </c>
      <c r="B264" s="12" t="s">
        <v>50</v>
      </c>
      <c r="C264" s="13" t="s">
        <v>45</v>
      </c>
      <c r="D264" s="13" t="s">
        <v>40</v>
      </c>
      <c r="E264" s="13" t="s">
        <v>41</v>
      </c>
      <c r="F264" s="13" t="s">
        <v>42</v>
      </c>
      <c r="G264" s="13" t="s">
        <v>47</v>
      </c>
      <c r="H264" s="13" t="s">
        <v>48</v>
      </c>
      <c r="I264" s="13" t="s">
        <v>2</v>
      </c>
      <c r="J264" s="13" t="s">
        <v>3</v>
      </c>
      <c r="K264" s="13" t="s">
        <v>4</v>
      </c>
      <c r="L264" s="13" t="s">
        <v>5</v>
      </c>
      <c r="M264" s="13" t="s">
        <v>43</v>
      </c>
      <c r="N264" s="13" t="s">
        <v>6</v>
      </c>
      <c r="O264" s="13" t="s">
        <v>44</v>
      </c>
      <c r="P264" s="13" t="s">
        <v>7</v>
      </c>
      <c r="Q264" s="13" t="s">
        <v>51</v>
      </c>
      <c r="R264" s="13" t="s">
        <v>8</v>
      </c>
      <c r="S264" s="13" t="s">
        <v>46</v>
      </c>
      <c r="T264" s="13" t="s">
        <v>63</v>
      </c>
      <c r="U264" s="13" t="s">
        <v>66</v>
      </c>
      <c r="V264" s="13" t="s">
        <v>67</v>
      </c>
    </row>
    <row r="265" spans="1:22" ht="12" customHeight="1">
      <c r="A265" s="14">
        <v>1</v>
      </c>
      <c r="B265" s="15" t="s">
        <v>9</v>
      </c>
      <c r="C265" s="16">
        <v>85846.10735548608</v>
      </c>
      <c r="D265" s="16">
        <v>19772.791870714267</v>
      </c>
      <c r="E265" s="16">
        <v>5357.248851275647</v>
      </c>
      <c r="F265" s="16">
        <v>217961.03807561717</v>
      </c>
      <c r="G265" s="16">
        <v>89251.34227803822</v>
      </c>
      <c r="H265" s="16">
        <v>9611.828344922073</v>
      </c>
      <c r="I265" s="16">
        <v>44462.80056923392</v>
      </c>
      <c r="J265" s="16">
        <v>42364.47679560695</v>
      </c>
      <c r="K265" s="16">
        <v>82394.10724575515</v>
      </c>
      <c r="L265" s="16">
        <v>3005.2191556399757</v>
      </c>
      <c r="M265" s="16">
        <v>77939.50515544432</v>
      </c>
      <c r="N265" s="16">
        <v>358.9227758641017</v>
      </c>
      <c r="O265" s="16">
        <v>3641.209939493338</v>
      </c>
      <c r="P265" s="16">
        <v>17747.52152725486</v>
      </c>
      <c r="Q265" s="16">
        <v>46819.699201587515</v>
      </c>
      <c r="R265" s="16">
        <v>18312.67141175548</v>
      </c>
      <c r="S265" s="16">
        <v>52863.707205034996</v>
      </c>
      <c r="T265" s="17">
        <f>SUM(C265:S265)</f>
        <v>817710.197758724</v>
      </c>
      <c r="U265" s="18">
        <v>12.78716219052589</v>
      </c>
      <c r="V265" s="17">
        <f>T265/U265</f>
        <v>63947.745838757866</v>
      </c>
    </row>
    <row r="266" spans="1:22" ht="12" customHeight="1">
      <c r="A266" s="14">
        <v>2</v>
      </c>
      <c r="B266" s="15" t="s">
        <v>10</v>
      </c>
      <c r="C266" s="16">
        <v>149571.4410996134</v>
      </c>
      <c r="D266" s="16">
        <v>16857.329186763407</v>
      </c>
      <c r="E266" s="16">
        <v>23775.73310755653</v>
      </c>
      <c r="F266" s="16">
        <v>249.08295387041534</v>
      </c>
      <c r="G266" s="16">
        <v>32583.285666921412</v>
      </c>
      <c r="H266" s="16">
        <v>18237.06540055934</v>
      </c>
      <c r="I266" s="16">
        <v>5498.288429213927</v>
      </c>
      <c r="J266" s="16">
        <v>53135.08365963008</v>
      </c>
      <c r="K266" s="16">
        <v>137335.9891857355</v>
      </c>
      <c r="L266" s="16">
        <v>5054.194750792895</v>
      </c>
      <c r="M266" s="16">
        <v>50404.81447232021</v>
      </c>
      <c r="N266" s="16">
        <v>1168.1625078138304</v>
      </c>
      <c r="O266" s="16">
        <v>6592.870700011732</v>
      </c>
      <c r="P266" s="16">
        <v>51452.521079989005</v>
      </c>
      <c r="Q266" s="16">
        <v>57587.46800770158</v>
      </c>
      <c r="R266" s="16">
        <v>34540.58284571365</v>
      </c>
      <c r="S266" s="16">
        <v>119246.15948157122</v>
      </c>
      <c r="T266" s="17">
        <f aca="true" t="shared" si="21" ref="T266:T294">SUM(C266:S266)</f>
        <v>763290.072535778</v>
      </c>
      <c r="U266" s="18">
        <v>23.33207208284818</v>
      </c>
      <c r="V266" s="17">
        <f aca="true" t="shared" si="22" ref="V266:V295">T266/U266</f>
        <v>32714.200000131415</v>
      </c>
    </row>
    <row r="267" spans="1:22" ht="12" customHeight="1">
      <c r="A267" s="14">
        <v>3</v>
      </c>
      <c r="B267" s="15" t="s">
        <v>11</v>
      </c>
      <c r="C267" s="16">
        <v>138778.32370054512</v>
      </c>
      <c r="D267" s="16">
        <v>13316.919796918606</v>
      </c>
      <c r="E267" s="16">
        <v>5916.4017787231705</v>
      </c>
      <c r="F267" s="16">
        <v>5334.1600369140815</v>
      </c>
      <c r="G267" s="16">
        <v>13565.361404711353</v>
      </c>
      <c r="H267" s="16">
        <v>14147.881837133358</v>
      </c>
      <c r="I267" s="16">
        <v>3816.902957466859</v>
      </c>
      <c r="J267" s="16">
        <v>59616.2658450224</v>
      </c>
      <c r="K267" s="16">
        <v>64581.32542353353</v>
      </c>
      <c r="L267" s="16">
        <v>1011.5055421902339</v>
      </c>
      <c r="M267" s="16">
        <v>33506.47525563768</v>
      </c>
      <c r="N267" s="16">
        <v>627.0198780374723</v>
      </c>
      <c r="O267" s="16">
        <v>3164.4367322953576</v>
      </c>
      <c r="P267" s="16">
        <v>24368.320828788335</v>
      </c>
      <c r="Q267" s="16">
        <v>30382.648306466333</v>
      </c>
      <c r="R267" s="16">
        <v>11478.032166030413</v>
      </c>
      <c r="S267" s="16">
        <v>63209.058013628724</v>
      </c>
      <c r="T267" s="17">
        <f t="shared" si="21"/>
        <v>486821.039504043</v>
      </c>
      <c r="U267" s="18">
        <v>14.858395350568362</v>
      </c>
      <c r="V267" s="17">
        <f t="shared" si="22"/>
        <v>32764.038647377973</v>
      </c>
    </row>
    <row r="268" spans="1:22" ht="12" customHeight="1">
      <c r="A268" s="14">
        <v>4</v>
      </c>
      <c r="B268" s="15" t="s">
        <v>12</v>
      </c>
      <c r="C268" s="16">
        <v>90616.64866451547</v>
      </c>
      <c r="D268" s="16">
        <v>10086.20298671046</v>
      </c>
      <c r="E268" s="16">
        <v>13935.62382325869</v>
      </c>
      <c r="F268" s="16">
        <v>2.966212410694754</v>
      </c>
      <c r="G268" s="16">
        <v>2831.723488119997</v>
      </c>
      <c r="H268" s="16">
        <v>6391.024767397804</v>
      </c>
      <c r="I268" s="16">
        <v>3093.360092377492</v>
      </c>
      <c r="J268" s="16">
        <v>24453.38241171813</v>
      </c>
      <c r="K268" s="16">
        <v>98161.76314740919</v>
      </c>
      <c r="L268" s="16">
        <v>3472.35510004994</v>
      </c>
      <c r="M268" s="16">
        <v>37627.099872825274</v>
      </c>
      <c r="N268" s="16">
        <v>776.2637249842193</v>
      </c>
      <c r="O268" s="16">
        <v>3670.517631439683</v>
      </c>
      <c r="P268" s="16">
        <v>28765.897905947393</v>
      </c>
      <c r="Q268" s="16">
        <v>35970.64210187392</v>
      </c>
      <c r="R268" s="16">
        <v>16712.340173229517</v>
      </c>
      <c r="S268" s="16">
        <v>74297.25040403183</v>
      </c>
      <c r="T268" s="17">
        <f t="shared" si="21"/>
        <v>450865.06250829966</v>
      </c>
      <c r="U268" s="18">
        <v>15.157760459239586</v>
      </c>
      <c r="V268" s="17">
        <f t="shared" si="22"/>
        <v>29744.833593373598</v>
      </c>
    </row>
    <row r="269" spans="1:22" ht="12" customHeight="1">
      <c r="A269" s="14">
        <v>5</v>
      </c>
      <c r="B269" s="15" t="s">
        <v>13</v>
      </c>
      <c r="C269" s="16">
        <v>122150.73086263293</v>
      </c>
      <c r="D269" s="16">
        <v>16146.642398172153</v>
      </c>
      <c r="E269" s="16">
        <v>3565.008295042028</v>
      </c>
      <c r="F269" s="16">
        <v>352.3712608192155</v>
      </c>
      <c r="G269" s="16">
        <v>2971.703200105952</v>
      </c>
      <c r="H269" s="16">
        <v>9718.77300249286</v>
      </c>
      <c r="I269" s="16">
        <v>4645.313136473572</v>
      </c>
      <c r="J269" s="16">
        <v>102248.11461080007</v>
      </c>
      <c r="K269" s="16">
        <v>75179.13061297672</v>
      </c>
      <c r="L269" s="16">
        <v>8499.47422584971</v>
      </c>
      <c r="M269" s="16">
        <v>27818.349290894585</v>
      </c>
      <c r="N269" s="16">
        <v>499.76092500478546</v>
      </c>
      <c r="O269" s="16">
        <v>3289.8529196415966</v>
      </c>
      <c r="P269" s="16">
        <v>23444.002104076175</v>
      </c>
      <c r="Q269" s="16">
        <v>44117.34680425672</v>
      </c>
      <c r="R269" s="16">
        <v>40275.7096241376</v>
      </c>
      <c r="S269" s="16">
        <v>88085.1401875306</v>
      </c>
      <c r="T269" s="17">
        <f t="shared" si="21"/>
        <v>573007.4234609073</v>
      </c>
      <c r="U269" s="18">
        <v>16.6597561537093</v>
      </c>
      <c r="V269" s="17">
        <f t="shared" si="22"/>
        <v>34394.70651155522</v>
      </c>
    </row>
    <row r="270" spans="1:22" ht="12" customHeight="1">
      <c r="A270" s="14">
        <v>6</v>
      </c>
      <c r="B270" s="15" t="s">
        <v>14</v>
      </c>
      <c r="C270" s="16">
        <v>45666.383429461755</v>
      </c>
      <c r="D270" s="16">
        <v>6572.99620877597</v>
      </c>
      <c r="E270" s="16">
        <v>2215.0520965930496</v>
      </c>
      <c r="F270" s="16">
        <v>140.72153452652398</v>
      </c>
      <c r="G270" s="16">
        <v>199.89306487146152</v>
      </c>
      <c r="H270" s="16">
        <v>6465.927987774702</v>
      </c>
      <c r="I270" s="16">
        <v>561.755173984684</v>
      </c>
      <c r="J270" s="16">
        <v>14903.991826673126</v>
      </c>
      <c r="K270" s="16">
        <v>12042.024038094523</v>
      </c>
      <c r="L270" s="16">
        <v>0.13031748938687532</v>
      </c>
      <c r="M270" s="16">
        <v>7178.842929854337</v>
      </c>
      <c r="N270" s="16">
        <v>25.211805719143612</v>
      </c>
      <c r="O270" s="16">
        <v>751.3304078441665</v>
      </c>
      <c r="P270" s="16">
        <v>4886.077796282326</v>
      </c>
      <c r="Q270" s="16">
        <v>7736.92253113083</v>
      </c>
      <c r="R270" s="16">
        <v>5246.438528121571</v>
      </c>
      <c r="S270" s="16">
        <v>17477.4117708255</v>
      </c>
      <c r="T270" s="17">
        <f t="shared" si="21"/>
        <v>132071.11144802303</v>
      </c>
      <c r="U270" s="18">
        <v>4.435541917309407</v>
      </c>
      <c r="V270" s="17">
        <f t="shared" si="22"/>
        <v>29775.642730964693</v>
      </c>
    </row>
    <row r="271" spans="1:22" ht="12" customHeight="1">
      <c r="A271" s="14">
        <v>7</v>
      </c>
      <c r="B271" s="15" t="s">
        <v>15</v>
      </c>
      <c r="C271" s="16">
        <v>128985.46952769808</v>
      </c>
      <c r="D271" s="16">
        <v>16493.35646655298</v>
      </c>
      <c r="E271" s="16">
        <v>4716.276737686409</v>
      </c>
      <c r="F271" s="16">
        <v>228.72968786086093</v>
      </c>
      <c r="G271" s="16">
        <v>24118.1813858997</v>
      </c>
      <c r="H271" s="16">
        <v>23736.54706702914</v>
      </c>
      <c r="I271" s="16">
        <v>14409.383955114501</v>
      </c>
      <c r="J271" s="16">
        <v>146910.0157777542</v>
      </c>
      <c r="K271" s="16">
        <v>346749.02952981304</v>
      </c>
      <c r="L271" s="16">
        <v>8925.137264391897</v>
      </c>
      <c r="M271" s="16">
        <v>128788.85880635328</v>
      </c>
      <c r="N271" s="16">
        <v>6553.753783065768</v>
      </c>
      <c r="O271" s="16">
        <v>12234.340113103233</v>
      </c>
      <c r="P271" s="16">
        <v>97555.8793323673</v>
      </c>
      <c r="Q271" s="16">
        <v>90420.7002808869</v>
      </c>
      <c r="R271" s="16">
        <v>65326.83093792996</v>
      </c>
      <c r="S271" s="16">
        <v>188380.74564089297</v>
      </c>
      <c r="T271" s="17">
        <f t="shared" si="21"/>
        <v>1304533.2362944004</v>
      </c>
      <c r="U271" s="18">
        <v>26.335100434093494</v>
      </c>
      <c r="V271" s="17">
        <f t="shared" si="22"/>
        <v>49535.91270931886</v>
      </c>
    </row>
    <row r="272" spans="1:22" ht="12" customHeight="1">
      <c r="A272" s="14">
        <v>8</v>
      </c>
      <c r="B272" s="15" t="s">
        <v>16</v>
      </c>
      <c r="C272" s="16">
        <v>33376.24521162711</v>
      </c>
      <c r="D272" s="16">
        <v>9718.574532444709</v>
      </c>
      <c r="E272" s="16">
        <v>2132.687823325148</v>
      </c>
      <c r="F272" s="16">
        <v>134.7733319795457</v>
      </c>
      <c r="G272" s="16">
        <v>42.428876479821625</v>
      </c>
      <c r="H272" s="16">
        <v>2226.4642677037186</v>
      </c>
      <c r="I272" s="16">
        <v>1327.3578605196544</v>
      </c>
      <c r="J272" s="16">
        <v>31988.82251500334</v>
      </c>
      <c r="K272" s="16">
        <v>8132.69768391872</v>
      </c>
      <c r="L272" s="16">
        <v>13.380452239040386</v>
      </c>
      <c r="M272" s="16">
        <v>4803.810135460086</v>
      </c>
      <c r="N272" s="16">
        <v>16.953024947409897</v>
      </c>
      <c r="O272" s="16">
        <v>742.2844552712505</v>
      </c>
      <c r="P272" s="16">
        <v>3562.789798703447</v>
      </c>
      <c r="Q272" s="16">
        <v>5145.585266350066</v>
      </c>
      <c r="R272" s="16">
        <v>4566.423173366673</v>
      </c>
      <c r="S272" s="16">
        <v>15278.795123730479</v>
      </c>
      <c r="T272" s="17">
        <f t="shared" si="21"/>
        <v>123210.07353307022</v>
      </c>
      <c r="U272" s="18">
        <v>3.142102622573757</v>
      </c>
      <c r="V272" s="17">
        <f t="shared" si="22"/>
        <v>39212.61917032693</v>
      </c>
    </row>
    <row r="273" spans="1:22" ht="12" customHeight="1">
      <c r="A273" s="14">
        <v>9</v>
      </c>
      <c r="B273" s="15" t="s">
        <v>17</v>
      </c>
      <c r="C273" s="16">
        <v>95103.78500174692</v>
      </c>
      <c r="D273" s="16">
        <v>14504.960840072557</v>
      </c>
      <c r="E273" s="16">
        <v>3773.8047229783438</v>
      </c>
      <c r="F273" s="16">
        <v>2346.1989566503153</v>
      </c>
      <c r="G273" s="16">
        <v>6312.032025148542</v>
      </c>
      <c r="H273" s="16">
        <v>8038.17467273747</v>
      </c>
      <c r="I273" s="16">
        <v>8991.615357355147</v>
      </c>
      <c r="J273" s="16">
        <v>44679.15058056887</v>
      </c>
      <c r="K273" s="16">
        <v>76698.06386150881</v>
      </c>
      <c r="L273" s="16">
        <v>2436.552385219637</v>
      </c>
      <c r="M273" s="16">
        <v>87326.0662194193</v>
      </c>
      <c r="N273" s="16">
        <v>536.7757193513925</v>
      </c>
      <c r="O273" s="16">
        <v>3660.0291395819386</v>
      </c>
      <c r="P273" s="16">
        <v>17484.339456687674</v>
      </c>
      <c r="Q273" s="16">
        <v>35588.53175502955</v>
      </c>
      <c r="R273" s="16">
        <v>19152.620257828014</v>
      </c>
      <c r="S273" s="16">
        <v>70647.64953050461</v>
      </c>
      <c r="T273" s="17">
        <f t="shared" si="21"/>
        <v>497280.35048238916</v>
      </c>
      <c r="U273" s="18">
        <v>11.996687439790517</v>
      </c>
      <c r="V273" s="17">
        <f t="shared" si="22"/>
        <v>41451.47174819389</v>
      </c>
    </row>
    <row r="274" spans="1:22" ht="12" customHeight="1">
      <c r="A274" s="14">
        <v>10</v>
      </c>
      <c r="B274" s="15" t="s">
        <v>18</v>
      </c>
      <c r="C274" s="16">
        <v>59454.290677544486</v>
      </c>
      <c r="D274" s="16">
        <v>9610.796386380507</v>
      </c>
      <c r="E274" s="16">
        <v>2314.7917883904047</v>
      </c>
      <c r="F274" s="16">
        <v>234.8672231149049</v>
      </c>
      <c r="G274" s="16">
        <v>15.103729222918073</v>
      </c>
      <c r="H274" s="16">
        <v>2786.2366696279114</v>
      </c>
      <c r="I274" s="16">
        <v>1813.8369778472231</v>
      </c>
      <c r="J274" s="16">
        <v>49816.41097713403</v>
      </c>
      <c r="K274" s="16">
        <v>27572.79789929653</v>
      </c>
      <c r="L274" s="16">
        <v>207.27558879912644</v>
      </c>
      <c r="M274" s="16">
        <v>8227.179305357145</v>
      </c>
      <c r="N274" s="16">
        <v>146.5977281756314</v>
      </c>
      <c r="O274" s="16">
        <v>1833.6908909109302</v>
      </c>
      <c r="P274" s="16">
        <v>7479.504181655574</v>
      </c>
      <c r="Q274" s="16">
        <v>15107.54347793096</v>
      </c>
      <c r="R274" s="16">
        <v>6376.3176607822315</v>
      </c>
      <c r="S274" s="16">
        <v>36755.75966129024</v>
      </c>
      <c r="T274" s="17">
        <f t="shared" si="21"/>
        <v>229753.00082346075</v>
      </c>
      <c r="U274" s="18">
        <v>5.78910653286342</v>
      </c>
      <c r="V274" s="17">
        <f t="shared" si="22"/>
        <v>39687.12607363607</v>
      </c>
    </row>
    <row r="275" spans="1:22" ht="12" customHeight="1">
      <c r="A275" s="14">
        <v>11</v>
      </c>
      <c r="B275" s="15" t="s">
        <v>19</v>
      </c>
      <c r="C275" s="16">
        <v>158353.3057483402</v>
      </c>
      <c r="D275" s="16">
        <v>28555.550362540034</v>
      </c>
      <c r="E275" s="16">
        <v>21072.49477454707</v>
      </c>
      <c r="F275" s="16">
        <v>2217.7501944757714</v>
      </c>
      <c r="G275" s="16">
        <v>2781.5827847376295</v>
      </c>
      <c r="H275" s="16">
        <v>28269.432633417473</v>
      </c>
      <c r="I275" s="16">
        <v>17637.7616473726</v>
      </c>
      <c r="J275" s="16">
        <v>298875.30302978633</v>
      </c>
      <c r="K275" s="16">
        <v>236964.41800843654</v>
      </c>
      <c r="L275" s="16">
        <v>3283.493697093547</v>
      </c>
      <c r="M275" s="16">
        <v>115727.94545137783</v>
      </c>
      <c r="N275" s="16">
        <v>6184.527759813141</v>
      </c>
      <c r="O275" s="16">
        <v>10587.220787300053</v>
      </c>
      <c r="P275" s="16">
        <v>68013.86146733355</v>
      </c>
      <c r="Q275" s="16">
        <v>174957.98409544103</v>
      </c>
      <c r="R275" s="16">
        <v>48309.187605981555</v>
      </c>
      <c r="S275" s="16">
        <v>205752.0074664627</v>
      </c>
      <c r="T275" s="17">
        <f t="shared" si="21"/>
        <v>1427543.827514457</v>
      </c>
      <c r="U275" s="18">
        <v>35.39281724684484</v>
      </c>
      <c r="V275" s="17">
        <f t="shared" si="22"/>
        <v>40334.28075414703</v>
      </c>
    </row>
    <row r="276" spans="1:22" ht="12" customHeight="1">
      <c r="A276" s="14">
        <v>12</v>
      </c>
      <c r="B276" s="15" t="s">
        <v>20</v>
      </c>
      <c r="C276" s="16">
        <v>80493.74721123114</v>
      </c>
      <c r="D276" s="16">
        <v>7976.547330428963</v>
      </c>
      <c r="E276" s="16">
        <v>27666.151348182648</v>
      </c>
      <c r="F276" s="16">
        <v>233.4630055375015</v>
      </c>
      <c r="G276" s="16">
        <v>40567.56049314437</v>
      </c>
      <c r="H276" s="16">
        <v>6866.846087741365</v>
      </c>
      <c r="I276" s="16">
        <v>3722.9020807171023</v>
      </c>
      <c r="J276" s="16">
        <v>62716.39244913197</v>
      </c>
      <c r="K276" s="16">
        <v>80529.91224126608</v>
      </c>
      <c r="L276" s="16">
        <v>1733.6554784582415</v>
      </c>
      <c r="M276" s="16">
        <v>57540.83800048291</v>
      </c>
      <c r="N276" s="16">
        <v>444.6262013153186</v>
      </c>
      <c r="O276" s="16">
        <v>3548.8107306946745</v>
      </c>
      <c r="P276" s="16">
        <v>21060.05675061404</v>
      </c>
      <c r="Q276" s="16">
        <v>23982.34999336631</v>
      </c>
      <c r="R276" s="16">
        <v>17702.534661702583</v>
      </c>
      <c r="S276" s="16">
        <v>64528.86579386025</v>
      </c>
      <c r="T276" s="17">
        <f t="shared" si="21"/>
        <v>501315.25985787547</v>
      </c>
      <c r="U276" s="18">
        <v>11.407420858304889</v>
      </c>
      <c r="V276" s="17">
        <f t="shared" si="22"/>
        <v>43946.41576609365</v>
      </c>
    </row>
    <row r="277" spans="1:22" ht="12" customHeight="1">
      <c r="A277" s="14">
        <v>13</v>
      </c>
      <c r="B277" s="15" t="s">
        <v>21</v>
      </c>
      <c r="C277" s="16">
        <v>78963.96011539217</v>
      </c>
      <c r="D277" s="16">
        <v>13807.854260914222</v>
      </c>
      <c r="E277" s="16">
        <v>4380.446229440812</v>
      </c>
      <c r="F277" s="16">
        <v>368396.7773352091</v>
      </c>
      <c r="G277" s="16">
        <v>26303.519680357273</v>
      </c>
      <c r="H277" s="16">
        <v>7431.723757282415</v>
      </c>
      <c r="I277" s="16">
        <v>5281.4410973333</v>
      </c>
      <c r="J277" s="16">
        <v>82733.95332607471</v>
      </c>
      <c r="K277" s="16">
        <v>142685.79193127877</v>
      </c>
      <c r="L277" s="16">
        <v>3287.8635826131767</v>
      </c>
      <c r="M277" s="16">
        <v>64694.326153182534</v>
      </c>
      <c r="N277" s="16">
        <v>804.9538966931519</v>
      </c>
      <c r="O277" s="16">
        <v>4069.917985177476</v>
      </c>
      <c r="P277" s="16">
        <v>24090.153577615107</v>
      </c>
      <c r="Q277" s="16">
        <v>32269.302979645414</v>
      </c>
      <c r="R277" s="16">
        <v>19212.34442364191</v>
      </c>
      <c r="S277" s="16">
        <v>100317.10225453699</v>
      </c>
      <c r="T277" s="17">
        <f t="shared" si="21"/>
        <v>978731.4325863887</v>
      </c>
      <c r="U277" s="18">
        <v>18.370675053807044</v>
      </c>
      <c r="V277" s="17">
        <f t="shared" si="22"/>
        <v>53276.83548479953</v>
      </c>
    </row>
    <row r="278" spans="1:22" ht="12" customHeight="1">
      <c r="A278" s="14">
        <v>14</v>
      </c>
      <c r="B278" s="15" t="s">
        <v>22</v>
      </c>
      <c r="C278" s="16">
        <v>27211.32038036668</v>
      </c>
      <c r="D278" s="16">
        <v>4984.7112345652395</v>
      </c>
      <c r="E278" s="16">
        <v>2690.539091082428</v>
      </c>
      <c r="F278" s="16">
        <v>9339.706550675872</v>
      </c>
      <c r="G278" s="16">
        <v>15401.87875134607</v>
      </c>
      <c r="H278" s="16">
        <v>6191.716248704616</v>
      </c>
      <c r="I278" s="16">
        <v>3237.235869682806</v>
      </c>
      <c r="J278" s="16">
        <v>87494.84953408419</v>
      </c>
      <c r="K278" s="16">
        <v>53286.347083282984</v>
      </c>
      <c r="L278" s="16">
        <v>11861.826759229205</v>
      </c>
      <c r="M278" s="16">
        <v>21732.838303717883</v>
      </c>
      <c r="N278" s="16">
        <v>443.136876860173</v>
      </c>
      <c r="O278" s="16">
        <v>2509.963606946982</v>
      </c>
      <c r="P278" s="16">
        <v>10099.841879274936</v>
      </c>
      <c r="Q278" s="16">
        <v>20946.921429114424</v>
      </c>
      <c r="R278" s="16">
        <v>10070.885580503771</v>
      </c>
      <c r="S278" s="16">
        <v>28313.510768950782</v>
      </c>
      <c r="T278" s="17">
        <f t="shared" si="21"/>
        <v>315817.22994838905</v>
      </c>
      <c r="U278" s="18">
        <v>5.832481970271478</v>
      </c>
      <c r="V278" s="17">
        <f t="shared" si="22"/>
        <v>54147.999352270446</v>
      </c>
    </row>
    <row r="279" spans="1:22" ht="12" customHeight="1">
      <c r="A279" s="14">
        <v>15</v>
      </c>
      <c r="B279" s="15" t="s">
        <v>23</v>
      </c>
      <c r="C279" s="16">
        <v>129855.40340331795</v>
      </c>
      <c r="D279" s="16">
        <v>21557.094289613065</v>
      </c>
      <c r="E279" s="16">
        <v>9707.428283129104</v>
      </c>
      <c r="F279" s="16">
        <v>205.98552280631154</v>
      </c>
      <c r="G279" s="16">
        <v>3482.002343344448</v>
      </c>
      <c r="H279" s="16">
        <v>7231.287958368819</v>
      </c>
      <c r="I279" s="16">
        <v>5270.226434493245</v>
      </c>
      <c r="J279" s="16">
        <v>92491.9983367276</v>
      </c>
      <c r="K279" s="16">
        <v>62584.953807411686</v>
      </c>
      <c r="L279" s="16">
        <v>1835.655954026609</v>
      </c>
      <c r="M279" s="16">
        <v>31831.751540851157</v>
      </c>
      <c r="N279" s="16">
        <v>143.71322784628418</v>
      </c>
      <c r="O279" s="16">
        <v>3523.9920671554887</v>
      </c>
      <c r="P279" s="16">
        <v>17046.236513356984</v>
      </c>
      <c r="Q279" s="16">
        <v>28545.012195393283</v>
      </c>
      <c r="R279" s="16">
        <v>21564.436191530785</v>
      </c>
      <c r="S279" s="16">
        <v>80823.12786164494</v>
      </c>
      <c r="T279" s="17">
        <f t="shared" si="21"/>
        <v>517700.30593101773</v>
      </c>
      <c r="U279" s="18">
        <v>15.860366135586903</v>
      </c>
      <c r="V279" s="17">
        <f t="shared" si="22"/>
        <v>32641.132083919612</v>
      </c>
    </row>
    <row r="280" spans="1:22" ht="12" customHeight="1">
      <c r="A280" s="14">
        <v>16</v>
      </c>
      <c r="B280" s="15" t="s">
        <v>24</v>
      </c>
      <c r="C280" s="16">
        <v>96404.83887255893</v>
      </c>
      <c r="D280" s="16">
        <v>21311.317703962504</v>
      </c>
      <c r="E280" s="16">
        <v>1623.742923725638</v>
      </c>
      <c r="F280" s="16">
        <v>650.7207364589561</v>
      </c>
      <c r="G280" s="16">
        <v>10.838566452158373</v>
      </c>
      <c r="H280" s="16">
        <v>17407.43929739627</v>
      </c>
      <c r="I280" s="16">
        <v>2143.5748239184277</v>
      </c>
      <c r="J280" s="16">
        <v>86989.30739441914</v>
      </c>
      <c r="K280" s="16">
        <v>23655.888463490726</v>
      </c>
      <c r="L280" s="16">
        <v>0.09397819373638477</v>
      </c>
      <c r="M280" s="16">
        <v>25603.096413491796</v>
      </c>
      <c r="N280" s="16">
        <v>25.211805719143612</v>
      </c>
      <c r="O280" s="16">
        <v>2557.2722630091043</v>
      </c>
      <c r="P280" s="16">
        <v>7447.953420404847</v>
      </c>
      <c r="Q280" s="16">
        <v>13780.117898110946</v>
      </c>
      <c r="R280" s="16">
        <v>11949.369400113716</v>
      </c>
      <c r="S280" s="16">
        <v>35924.11556822916</v>
      </c>
      <c r="T280" s="17">
        <f t="shared" si="21"/>
        <v>347484.89952965523</v>
      </c>
      <c r="U280" s="18">
        <v>7.36437236962806</v>
      </c>
      <c r="V280" s="17">
        <f t="shared" si="22"/>
        <v>47184.591176125585</v>
      </c>
    </row>
    <row r="281" spans="1:22" ht="12" customHeight="1">
      <c r="A281" s="14">
        <v>17</v>
      </c>
      <c r="B281" s="15" t="s">
        <v>25</v>
      </c>
      <c r="C281" s="16">
        <v>71314.6785963017</v>
      </c>
      <c r="D281" s="16">
        <v>11288.387715033925</v>
      </c>
      <c r="E281" s="16">
        <v>8737.51473451578</v>
      </c>
      <c r="F281" s="16">
        <v>20.227044204844017</v>
      </c>
      <c r="G281" s="16">
        <v>267.93609008342867</v>
      </c>
      <c r="H281" s="16">
        <v>5786.815376488301</v>
      </c>
      <c r="I281" s="16">
        <v>4867.025510096695</v>
      </c>
      <c r="J281" s="16">
        <v>54178.3363036366</v>
      </c>
      <c r="K281" s="16">
        <v>82465.39553245704</v>
      </c>
      <c r="L281" s="16">
        <v>338.2796112621594</v>
      </c>
      <c r="M281" s="16">
        <v>30872.381622018424</v>
      </c>
      <c r="N281" s="16">
        <v>128.07676138355237</v>
      </c>
      <c r="O281" s="16">
        <v>3228.959180778408</v>
      </c>
      <c r="P281" s="16">
        <v>19734.404994457454</v>
      </c>
      <c r="Q281" s="16">
        <v>22900.950616233426</v>
      </c>
      <c r="R281" s="16">
        <v>13878.462996321949</v>
      </c>
      <c r="S281" s="16">
        <v>81094.23345639986</v>
      </c>
      <c r="T281" s="17">
        <f t="shared" si="21"/>
        <v>411102.06614167354</v>
      </c>
      <c r="U281" s="18">
        <v>14.472046799915052</v>
      </c>
      <c r="V281" s="17">
        <f t="shared" si="22"/>
        <v>28406.62912616387</v>
      </c>
    </row>
    <row r="282" spans="1:22" ht="12" customHeight="1">
      <c r="A282" s="14">
        <v>18</v>
      </c>
      <c r="B282" s="15" t="s">
        <v>26</v>
      </c>
      <c r="C282" s="16">
        <v>150317.9970170935</v>
      </c>
      <c r="D282" s="16">
        <v>25157.866521939806</v>
      </c>
      <c r="E282" s="16">
        <v>5929.178182410007</v>
      </c>
      <c r="F282" s="16">
        <v>997413.7084146144</v>
      </c>
      <c r="G282" s="16">
        <v>33253.49477713302</v>
      </c>
      <c r="H282" s="16">
        <v>18158.063394509547</v>
      </c>
      <c r="I282" s="16">
        <v>5614.951751113318</v>
      </c>
      <c r="J282" s="16">
        <v>50615.656602743955</v>
      </c>
      <c r="K282" s="16">
        <v>102277.58672913439</v>
      </c>
      <c r="L282" s="16">
        <v>1246.0116916151323</v>
      </c>
      <c r="M282" s="16">
        <v>100334.40675701812</v>
      </c>
      <c r="N282" s="16">
        <v>180.77166325716908</v>
      </c>
      <c r="O282" s="16">
        <v>4265.477499082782</v>
      </c>
      <c r="P282" s="16">
        <v>15374.621257679188</v>
      </c>
      <c r="Q282" s="16">
        <v>51730.11173557637</v>
      </c>
      <c r="R282" s="16">
        <v>24563.834407848113</v>
      </c>
      <c r="S282" s="16">
        <v>87948.02490912755</v>
      </c>
      <c r="T282" s="17">
        <f t="shared" si="21"/>
        <v>1674381.7633118962</v>
      </c>
      <c r="U282" s="18">
        <v>18.15807014660468</v>
      </c>
      <c r="V282" s="17">
        <f t="shared" si="22"/>
        <v>92211.43820864597</v>
      </c>
    </row>
    <row r="283" spans="1:22" ht="12" customHeight="1">
      <c r="A283" s="14">
        <v>19</v>
      </c>
      <c r="B283" s="15" t="s">
        <v>27</v>
      </c>
      <c r="C283" s="16">
        <v>86607.35524221636</v>
      </c>
      <c r="D283" s="16">
        <v>12114.634832069849</v>
      </c>
      <c r="E283" s="16">
        <v>13354.261544495595</v>
      </c>
      <c r="F283" s="16">
        <v>343.5441969705722</v>
      </c>
      <c r="G283" s="16">
        <v>33690.05354664242</v>
      </c>
      <c r="H283" s="16">
        <v>8985.307953129794</v>
      </c>
      <c r="I283" s="16">
        <v>22651.722628720865</v>
      </c>
      <c r="J283" s="16">
        <v>91682.05840742696</v>
      </c>
      <c r="K283" s="16">
        <v>313112.4025209488</v>
      </c>
      <c r="L283" s="16">
        <v>29847.222352238106</v>
      </c>
      <c r="M283" s="16">
        <v>109073.47559919208</v>
      </c>
      <c r="N283" s="16">
        <v>2096.3540321137184</v>
      </c>
      <c r="O283" s="16">
        <v>17206.943783202758</v>
      </c>
      <c r="P283" s="16">
        <v>148806.90101681408</v>
      </c>
      <c r="Q283" s="16">
        <v>113796.7628525439</v>
      </c>
      <c r="R283" s="16">
        <v>132359.4885006876</v>
      </c>
      <c r="S283" s="16">
        <v>147599.88089527548</v>
      </c>
      <c r="T283" s="17">
        <f t="shared" si="21"/>
        <v>1283328.3699046888</v>
      </c>
      <c r="U283" s="18">
        <v>22.666589427932674</v>
      </c>
      <c r="V283" s="17">
        <f t="shared" si="22"/>
        <v>56617.62101373784</v>
      </c>
    </row>
    <row r="284" spans="1:22" ht="12" customHeight="1">
      <c r="A284" s="14">
        <v>20</v>
      </c>
      <c r="B284" s="15" t="s">
        <v>28</v>
      </c>
      <c r="C284" s="16">
        <v>130842.08703541358</v>
      </c>
      <c r="D284" s="16">
        <v>19725.136976084625</v>
      </c>
      <c r="E284" s="16">
        <v>2431.695557539534</v>
      </c>
      <c r="F284" s="16">
        <v>13345.708256977015</v>
      </c>
      <c r="G284" s="16">
        <v>11215.984770693407</v>
      </c>
      <c r="H284" s="16">
        <v>7074.803916768731</v>
      </c>
      <c r="I284" s="16">
        <v>7758.666042868288</v>
      </c>
      <c r="J284" s="16">
        <v>144085.44125550633</v>
      </c>
      <c r="K284" s="16">
        <v>58600.32447592979</v>
      </c>
      <c r="L284" s="16">
        <v>4210.451106231186</v>
      </c>
      <c r="M284" s="16">
        <v>48994.674592239695</v>
      </c>
      <c r="N284" s="16">
        <v>1337.020988499149</v>
      </c>
      <c r="O284" s="16">
        <v>3587.412058755039</v>
      </c>
      <c r="P284" s="16">
        <v>15395.697040640394</v>
      </c>
      <c r="Q284" s="16">
        <v>43150.88755334568</v>
      </c>
      <c r="R284" s="16">
        <v>24256.068555490983</v>
      </c>
      <c r="S284" s="16">
        <v>70583.36194320845</v>
      </c>
      <c r="T284" s="17">
        <f t="shared" si="21"/>
        <v>606595.422126192</v>
      </c>
      <c r="U284" s="18">
        <v>13.876101038155031</v>
      </c>
      <c r="V284" s="17">
        <f t="shared" si="22"/>
        <v>43715.12000800803</v>
      </c>
    </row>
    <row r="285" spans="1:22" ht="12" customHeight="1">
      <c r="A285" s="14">
        <v>21</v>
      </c>
      <c r="B285" s="15" t="s">
        <v>29</v>
      </c>
      <c r="C285" s="16">
        <v>57758.31636187891</v>
      </c>
      <c r="D285" s="16">
        <v>17375.68612729365</v>
      </c>
      <c r="E285" s="16">
        <v>4034.0198102733143</v>
      </c>
      <c r="F285" s="16">
        <v>186.31916147816145</v>
      </c>
      <c r="G285" s="16">
        <v>375.0271065294856</v>
      </c>
      <c r="H285" s="16">
        <v>1849.8389885521967</v>
      </c>
      <c r="I285" s="16">
        <v>1828.577363480467</v>
      </c>
      <c r="J285" s="16">
        <v>29816.610640723356</v>
      </c>
      <c r="K285" s="16">
        <v>12909.427506250291</v>
      </c>
      <c r="L285" s="16">
        <v>0</v>
      </c>
      <c r="M285" s="16">
        <v>6170.239606209818</v>
      </c>
      <c r="N285" s="16">
        <v>37.23625374949688</v>
      </c>
      <c r="O285" s="16">
        <v>712.563697859871</v>
      </c>
      <c r="P285" s="16">
        <v>2110.2549527241895</v>
      </c>
      <c r="Q285" s="16">
        <v>11936.789509497872</v>
      </c>
      <c r="R285" s="16">
        <v>5964.6950017533545</v>
      </c>
      <c r="S285" s="16">
        <v>14748.841935018741</v>
      </c>
      <c r="T285" s="17">
        <f t="shared" si="21"/>
        <v>167814.4440232732</v>
      </c>
      <c r="U285" s="18">
        <v>6.187494214971971</v>
      </c>
      <c r="V285" s="17">
        <f t="shared" si="22"/>
        <v>27121.551664195515</v>
      </c>
    </row>
    <row r="286" spans="1:22" ht="12" customHeight="1">
      <c r="A286" s="14">
        <v>22</v>
      </c>
      <c r="B286" s="15" t="s">
        <v>30</v>
      </c>
      <c r="C286" s="16">
        <v>201555.54628532883</v>
      </c>
      <c r="D286" s="16">
        <v>29229.70438119256</v>
      </c>
      <c r="E286" s="16">
        <v>7048.08221218099</v>
      </c>
      <c r="F286" s="16">
        <v>22982.628179324165</v>
      </c>
      <c r="G286" s="16">
        <v>3583.219604260776</v>
      </c>
      <c r="H286" s="16">
        <v>94575.08123879781</v>
      </c>
      <c r="I286" s="16">
        <v>5194.590533819494</v>
      </c>
      <c r="J286" s="16">
        <v>150645.38286290586</v>
      </c>
      <c r="K286" s="16">
        <v>104203.74503307493</v>
      </c>
      <c r="L286" s="16">
        <v>3632.6588137932345</v>
      </c>
      <c r="M286" s="16">
        <v>57874.31400627699</v>
      </c>
      <c r="N286" s="16">
        <v>292.3392109077352</v>
      </c>
      <c r="O286" s="16">
        <v>5022.056422742541</v>
      </c>
      <c r="P286" s="16">
        <v>25830.099523542514</v>
      </c>
      <c r="Q286" s="16">
        <v>49148.56745325235</v>
      </c>
      <c r="R286" s="16">
        <v>39904.57106636759</v>
      </c>
      <c r="S286" s="16">
        <v>103356.16914161261</v>
      </c>
      <c r="T286" s="17">
        <f t="shared" si="21"/>
        <v>904078.755969381</v>
      </c>
      <c r="U286" s="18">
        <v>25.294584900199098</v>
      </c>
      <c r="V286" s="17">
        <f t="shared" si="22"/>
        <v>35741.98823726358</v>
      </c>
    </row>
    <row r="287" spans="1:22" ht="12" customHeight="1">
      <c r="A287" s="14">
        <v>23</v>
      </c>
      <c r="B287" s="15" t="s">
        <v>31</v>
      </c>
      <c r="C287" s="16">
        <v>72115.49565999558</v>
      </c>
      <c r="D287" s="16">
        <v>16285.3871439731</v>
      </c>
      <c r="E287" s="16">
        <v>2561.182421721512</v>
      </c>
      <c r="F287" s="16">
        <v>501.10056470034783</v>
      </c>
      <c r="G287" s="16">
        <v>2502.1832287845245</v>
      </c>
      <c r="H287" s="16">
        <v>5350.378933827336</v>
      </c>
      <c r="I287" s="16">
        <v>1654.5879199272758</v>
      </c>
      <c r="J287" s="16">
        <v>56942.264097362</v>
      </c>
      <c r="K287" s="16">
        <v>45153.65110194515</v>
      </c>
      <c r="L287" s="16">
        <v>28.47102708415197</v>
      </c>
      <c r="M287" s="16">
        <v>15950.200118442535</v>
      </c>
      <c r="N287" s="16">
        <v>233.14372357144717</v>
      </c>
      <c r="O287" s="16">
        <v>1422.3467722887094</v>
      </c>
      <c r="P287" s="16">
        <v>5466.0640763063075</v>
      </c>
      <c r="Q287" s="16">
        <v>22169.030788390686</v>
      </c>
      <c r="R287" s="16">
        <v>9115.949684829067</v>
      </c>
      <c r="S287" s="16">
        <v>39308.37524688904</v>
      </c>
      <c r="T287" s="17">
        <f t="shared" si="21"/>
        <v>296759.8125100388</v>
      </c>
      <c r="U287" s="18">
        <v>12.293539130130734</v>
      </c>
      <c r="V287" s="17">
        <f t="shared" si="22"/>
        <v>24139.493873061998</v>
      </c>
    </row>
    <row r="288" spans="1:22" ht="12" customHeight="1">
      <c r="A288" s="14">
        <v>24</v>
      </c>
      <c r="B288" s="15" t="s">
        <v>32</v>
      </c>
      <c r="C288" s="16">
        <v>52579.556929442646</v>
      </c>
      <c r="D288" s="16">
        <v>12070.894645327462</v>
      </c>
      <c r="E288" s="16">
        <v>2949.794126815992</v>
      </c>
      <c r="F288" s="16">
        <v>44.4300752580661</v>
      </c>
      <c r="G288" s="16">
        <v>550.8757460860107</v>
      </c>
      <c r="H288" s="16">
        <v>6876.5317404811785</v>
      </c>
      <c r="I288" s="16">
        <v>2180.656662122329</v>
      </c>
      <c r="J288" s="16">
        <v>21754.604765717857</v>
      </c>
      <c r="K288" s="16">
        <v>46361.70831061029</v>
      </c>
      <c r="L288" s="16">
        <v>138.74295884141375</v>
      </c>
      <c r="M288" s="16">
        <v>19380.949993038797</v>
      </c>
      <c r="N288" s="16">
        <v>75.34354800956865</v>
      </c>
      <c r="O288" s="16">
        <v>2209.5948829277086</v>
      </c>
      <c r="P288" s="16">
        <v>13036.191981414173</v>
      </c>
      <c r="Q288" s="16">
        <v>19181.050182029358</v>
      </c>
      <c r="R288" s="16">
        <v>13330.821729911442</v>
      </c>
      <c r="S288" s="16">
        <v>42199.89315875731</v>
      </c>
      <c r="T288" s="17">
        <f t="shared" si="21"/>
        <v>254921.64143679157</v>
      </c>
      <c r="U288" s="18">
        <v>9.674122225377003</v>
      </c>
      <c r="V288" s="17">
        <f t="shared" si="22"/>
        <v>26350.880782556706</v>
      </c>
    </row>
    <row r="289" spans="1:22" ht="12" customHeight="1">
      <c r="A289" s="14">
        <v>25</v>
      </c>
      <c r="B289" s="15" t="s">
        <v>33</v>
      </c>
      <c r="C289" s="16">
        <v>46590.680114050956</v>
      </c>
      <c r="D289" s="16">
        <v>9263.635436649492</v>
      </c>
      <c r="E289" s="16">
        <v>2150.5299235677717</v>
      </c>
      <c r="F289" s="16">
        <v>125.39132327859404</v>
      </c>
      <c r="G289" s="16">
        <v>1523.8927258380272</v>
      </c>
      <c r="H289" s="16">
        <v>2545.7281324606224</v>
      </c>
      <c r="I289" s="16">
        <v>1052.2764802553183</v>
      </c>
      <c r="J289" s="16">
        <v>49921.22349026978</v>
      </c>
      <c r="K289" s="16">
        <v>21323.952093050153</v>
      </c>
      <c r="L289" s="16">
        <v>584.8376302649108</v>
      </c>
      <c r="M289" s="16">
        <v>11277.444370029483</v>
      </c>
      <c r="N289" s="16">
        <v>102.35509270097533</v>
      </c>
      <c r="O289" s="16">
        <v>1461.4309677965105</v>
      </c>
      <c r="P289" s="16">
        <v>6436.693080228113</v>
      </c>
      <c r="Q289" s="16">
        <v>9794.536280197257</v>
      </c>
      <c r="R289" s="16">
        <v>7615.173052502718</v>
      </c>
      <c r="S289" s="16">
        <v>28282.297272003652</v>
      </c>
      <c r="T289" s="17">
        <f t="shared" si="21"/>
        <v>200052.07746514434</v>
      </c>
      <c r="U289" s="18">
        <v>6.105725484122951</v>
      </c>
      <c r="V289" s="17">
        <f t="shared" si="22"/>
        <v>32764.669486918563</v>
      </c>
    </row>
    <row r="290" spans="1:22" ht="12" customHeight="1">
      <c r="A290" s="14">
        <v>26</v>
      </c>
      <c r="B290" s="15" t="s">
        <v>34</v>
      </c>
      <c r="C290" s="16">
        <v>94545.47609332496</v>
      </c>
      <c r="D290" s="16">
        <v>13628.299521234732</v>
      </c>
      <c r="E290" s="16">
        <v>17187.546352020247</v>
      </c>
      <c r="F290" s="16">
        <v>169.9103268658075</v>
      </c>
      <c r="G290" s="16">
        <v>785.0209234083175</v>
      </c>
      <c r="H290" s="16">
        <v>5620.296445720275</v>
      </c>
      <c r="I290" s="16">
        <v>5898.112416645095</v>
      </c>
      <c r="J290" s="16">
        <v>25749.336886225512</v>
      </c>
      <c r="K290" s="16">
        <v>122845.98703530506</v>
      </c>
      <c r="L290" s="16">
        <v>5791.458493138113</v>
      </c>
      <c r="M290" s="16">
        <v>49674.53267736854</v>
      </c>
      <c r="N290" s="16">
        <v>793.5358099258324</v>
      </c>
      <c r="O290" s="16">
        <v>5383.642803766327</v>
      </c>
      <c r="P290" s="16">
        <v>33157.56725373586</v>
      </c>
      <c r="Q290" s="16">
        <v>40531.26367896956</v>
      </c>
      <c r="R290" s="16">
        <v>34765.49653679067</v>
      </c>
      <c r="S290" s="16">
        <v>89489.029887</v>
      </c>
      <c r="T290" s="17">
        <f t="shared" si="21"/>
        <v>546016.5131414449</v>
      </c>
      <c r="U290" s="18">
        <v>17.08445555655249</v>
      </c>
      <c r="V290" s="17">
        <f t="shared" si="22"/>
        <v>31959.84275495559</v>
      </c>
    </row>
    <row r="291" spans="1:22" ht="12" customHeight="1">
      <c r="A291" s="14">
        <v>27</v>
      </c>
      <c r="B291" s="15" t="s">
        <v>35</v>
      </c>
      <c r="C291" s="16">
        <v>83951.77102001788</v>
      </c>
      <c r="D291" s="16">
        <v>14747.468525142986</v>
      </c>
      <c r="E291" s="16">
        <v>2489.6856291823246</v>
      </c>
      <c r="F291" s="16">
        <v>451.7636204671068</v>
      </c>
      <c r="G291" s="16">
        <v>9203.80191890084</v>
      </c>
      <c r="H291" s="16">
        <v>3816.0842535364095</v>
      </c>
      <c r="I291" s="16">
        <v>3070.426355397852</v>
      </c>
      <c r="J291" s="16">
        <v>77610.13956480671</v>
      </c>
      <c r="K291" s="16">
        <v>41036.47773435073</v>
      </c>
      <c r="L291" s="16">
        <v>3239.4850456759636</v>
      </c>
      <c r="M291" s="16">
        <v>26061.096545237244</v>
      </c>
      <c r="N291" s="16">
        <v>1045.0098939080278</v>
      </c>
      <c r="O291" s="16">
        <v>2383.8863110761235</v>
      </c>
      <c r="P291" s="16">
        <v>8691.10353263069</v>
      </c>
      <c r="Q291" s="16">
        <v>25749.67626550271</v>
      </c>
      <c r="R291" s="16">
        <v>11576.734468981913</v>
      </c>
      <c r="S291" s="16">
        <v>43602.338941920614</v>
      </c>
      <c r="T291" s="17">
        <f t="shared" si="21"/>
        <v>358726.94962673617</v>
      </c>
      <c r="U291" s="18">
        <v>9.690495493242572</v>
      </c>
      <c r="V291" s="17">
        <f t="shared" si="22"/>
        <v>37018.43212010011</v>
      </c>
    </row>
    <row r="292" spans="1:22" ht="12" customHeight="1">
      <c r="A292" s="14">
        <v>28</v>
      </c>
      <c r="B292" s="15" t="s">
        <v>36</v>
      </c>
      <c r="C292" s="16">
        <v>89826.32196450993</v>
      </c>
      <c r="D292" s="16">
        <v>18455.3593741174</v>
      </c>
      <c r="E292" s="16">
        <v>9295.116792795625</v>
      </c>
      <c r="F292" s="16">
        <v>9373.350972353137</v>
      </c>
      <c r="G292" s="16">
        <v>21037.65299871535</v>
      </c>
      <c r="H292" s="16">
        <v>15923.26424953208</v>
      </c>
      <c r="I292" s="16">
        <v>8618.715748910598</v>
      </c>
      <c r="J292" s="16">
        <v>139443.23231350177</v>
      </c>
      <c r="K292" s="16">
        <v>68884.91123579003</v>
      </c>
      <c r="L292" s="16">
        <v>6362.877573675311</v>
      </c>
      <c r="M292" s="16">
        <v>39279.27607392828</v>
      </c>
      <c r="N292" s="16">
        <v>578.9644587775583</v>
      </c>
      <c r="O292" s="16">
        <v>4548.0741733994355</v>
      </c>
      <c r="P292" s="16">
        <v>32942.9068581602</v>
      </c>
      <c r="Q292" s="16">
        <v>38622.67962196665</v>
      </c>
      <c r="R292" s="16">
        <v>24240.951889703912</v>
      </c>
      <c r="S292" s="16">
        <v>57070.22873042615</v>
      </c>
      <c r="T292" s="17">
        <f t="shared" si="21"/>
        <v>584503.8850302633</v>
      </c>
      <c r="U292" s="18">
        <v>10.502054144136652</v>
      </c>
      <c r="V292" s="17">
        <f t="shared" si="22"/>
        <v>55656.14850277597</v>
      </c>
    </row>
    <row r="293" spans="1:22" ht="12" customHeight="1">
      <c r="A293" s="14">
        <v>29</v>
      </c>
      <c r="B293" s="15" t="s">
        <v>37</v>
      </c>
      <c r="C293" s="16">
        <v>81290.89459760771</v>
      </c>
      <c r="D293" s="16">
        <v>5690.298148870332</v>
      </c>
      <c r="E293" s="16">
        <v>3597.3449378289397</v>
      </c>
      <c r="F293" s="16">
        <v>26.380357184476747</v>
      </c>
      <c r="G293" s="16">
        <v>347.68626203841</v>
      </c>
      <c r="H293" s="16">
        <v>4096.093817339376</v>
      </c>
      <c r="I293" s="16">
        <v>665.29056357762</v>
      </c>
      <c r="J293" s="16">
        <v>15910.523985761816</v>
      </c>
      <c r="K293" s="16">
        <v>24666.372687968993</v>
      </c>
      <c r="L293" s="16">
        <v>117.56845498661993</v>
      </c>
      <c r="M293" s="16">
        <v>5535.751264155902</v>
      </c>
      <c r="N293" s="16">
        <v>102.71849942190786</v>
      </c>
      <c r="O293" s="16">
        <v>703.4675498596163</v>
      </c>
      <c r="P293" s="16">
        <v>6249.867808138958</v>
      </c>
      <c r="Q293" s="16">
        <v>12954.0791372071</v>
      </c>
      <c r="R293" s="16">
        <v>8478.718616212167</v>
      </c>
      <c r="S293" s="16">
        <v>25755.546643404174</v>
      </c>
      <c r="T293" s="17">
        <f t="shared" si="21"/>
        <v>196188.60333156408</v>
      </c>
      <c r="U293" s="18">
        <v>6.581970710177804</v>
      </c>
      <c r="V293" s="17">
        <f t="shared" si="22"/>
        <v>29806.96997453887</v>
      </c>
    </row>
    <row r="294" spans="1:22" ht="12" customHeight="1">
      <c r="A294" s="14">
        <v>30</v>
      </c>
      <c r="B294" s="15" t="s">
        <v>38</v>
      </c>
      <c r="C294" s="16">
        <v>131707.96896337217</v>
      </c>
      <c r="D294" s="16">
        <v>24132.362310342483</v>
      </c>
      <c r="E294" s="16">
        <v>6398.050486558384</v>
      </c>
      <c r="F294" s="16">
        <v>442408.66061607085</v>
      </c>
      <c r="G294" s="16">
        <v>146721.61351639323</v>
      </c>
      <c r="H294" s="16">
        <v>2235.328627189126</v>
      </c>
      <c r="I294" s="16">
        <v>5072.585762617414</v>
      </c>
      <c r="J294" s="16">
        <v>112909.55406906539</v>
      </c>
      <c r="K294" s="16">
        <v>183154.8497491559</v>
      </c>
      <c r="L294" s="16">
        <v>30977.686029738965</v>
      </c>
      <c r="M294" s="16">
        <v>70820.76480087942</v>
      </c>
      <c r="N294" s="16">
        <v>204.29332395702514</v>
      </c>
      <c r="O294" s="16">
        <v>11250.117783992271</v>
      </c>
      <c r="P294" s="16">
        <v>51352.68040916323</v>
      </c>
      <c r="Q294" s="16">
        <v>69800.60011195795</v>
      </c>
      <c r="R294" s="16">
        <v>24473.30885022935</v>
      </c>
      <c r="S294" s="16">
        <v>86925.99758110764</v>
      </c>
      <c r="T294" s="17">
        <f t="shared" si="21"/>
        <v>1400546.4229917906</v>
      </c>
      <c r="U294" s="18">
        <v>20.940931910516223</v>
      </c>
      <c r="V294" s="17">
        <f t="shared" si="22"/>
        <v>66880.80687987228</v>
      </c>
    </row>
    <row r="295" spans="1:22" ht="15" customHeight="1">
      <c r="A295" s="22" t="s">
        <v>39</v>
      </c>
      <c r="B295" s="22"/>
      <c r="C295" s="17">
        <f aca="true" t="shared" si="23" ref="C295:T295">SUM(C265:C294)</f>
        <v>2871836.1471426324</v>
      </c>
      <c r="D295" s="17">
        <f t="shared" si="23"/>
        <v>460438.76751480205</v>
      </c>
      <c r="E295" s="17">
        <f t="shared" si="23"/>
        <v>223007.43438684306</v>
      </c>
      <c r="F295" s="17">
        <f t="shared" si="23"/>
        <v>2095422.4357286748</v>
      </c>
      <c r="G295" s="17">
        <f t="shared" si="23"/>
        <v>525496.8809544086</v>
      </c>
      <c r="H295" s="17">
        <f t="shared" si="23"/>
        <v>357651.987068622</v>
      </c>
      <c r="I295" s="17">
        <f t="shared" si="23"/>
        <v>202041.94220265708</v>
      </c>
      <c r="J295" s="17">
        <f t="shared" si="23"/>
        <v>2302681.8843157887</v>
      </c>
      <c r="K295" s="17">
        <f t="shared" si="23"/>
        <v>2755551.0319091803</v>
      </c>
      <c r="L295" s="17">
        <f t="shared" si="23"/>
        <v>141143.5650208216</v>
      </c>
      <c r="M295" s="17">
        <f t="shared" si="23"/>
        <v>1372051.3053327056</v>
      </c>
      <c r="N295" s="17">
        <f t="shared" si="23"/>
        <v>25962.754901394128</v>
      </c>
      <c r="O295" s="17">
        <f t="shared" si="23"/>
        <v>129763.71425740512</v>
      </c>
      <c r="P295" s="17">
        <f t="shared" si="23"/>
        <v>809090.011405987</v>
      </c>
      <c r="Q295" s="17">
        <f t="shared" si="23"/>
        <v>1194825.7621109565</v>
      </c>
      <c r="R295" s="17">
        <f t="shared" si="23"/>
        <v>725321.0000000001</v>
      </c>
      <c r="S295" s="17">
        <f t="shared" si="23"/>
        <v>2159864.626474877</v>
      </c>
      <c r="T295" s="17">
        <f t="shared" si="23"/>
        <v>18352151.25072776</v>
      </c>
      <c r="U295" s="19">
        <v>422.25</v>
      </c>
      <c r="V295" s="17">
        <f t="shared" si="22"/>
        <v>43462.76199106634</v>
      </c>
    </row>
    <row r="296" ht="12.75">
      <c r="V296" s="20">
        <v>24</v>
      </c>
    </row>
  </sheetData>
  <sheetProtection/>
  <mergeCells count="32">
    <mergeCell ref="A1:T1"/>
    <mergeCell ref="A2:T2"/>
    <mergeCell ref="A3:T3"/>
    <mergeCell ref="A36:B36"/>
    <mergeCell ref="A38:T38"/>
    <mergeCell ref="A39:T39"/>
    <mergeCell ref="A40:T40"/>
    <mergeCell ref="A73:B73"/>
    <mergeCell ref="A75:T75"/>
    <mergeCell ref="A76:T76"/>
    <mergeCell ref="A77:T77"/>
    <mergeCell ref="A110:B110"/>
    <mergeCell ref="A112:T112"/>
    <mergeCell ref="A113:T113"/>
    <mergeCell ref="A114:T114"/>
    <mergeCell ref="A147:B147"/>
    <mergeCell ref="A149:T149"/>
    <mergeCell ref="A150:T150"/>
    <mergeCell ref="A151:T151"/>
    <mergeCell ref="A184:B184"/>
    <mergeCell ref="A186:T186"/>
    <mergeCell ref="A187:T187"/>
    <mergeCell ref="A188:T188"/>
    <mergeCell ref="A221:B221"/>
    <mergeCell ref="A262:T262"/>
    <mergeCell ref="A295:B295"/>
    <mergeCell ref="A223:T223"/>
    <mergeCell ref="A224:T224"/>
    <mergeCell ref="A225:T225"/>
    <mergeCell ref="A258:B258"/>
    <mergeCell ref="A260:T260"/>
    <mergeCell ref="A261:T261"/>
  </mergeCells>
  <printOptions horizontalCentered="1"/>
  <pageMargins left="0.25" right="0.25" top="0.25" bottom="0.25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296"/>
  <sheetViews>
    <sheetView tabSelected="1" zoomScalePageLayoutView="0" workbookViewId="0" topLeftCell="A274">
      <selection activeCell="H302" sqref="H300:H302"/>
    </sheetView>
  </sheetViews>
  <sheetFormatPr defaultColWidth="9.140625" defaultRowHeight="12.75"/>
  <cols>
    <col min="1" max="1" width="4.57421875" style="0" customWidth="1"/>
    <col min="2" max="2" width="11.421875" style="0" customWidth="1"/>
    <col min="3" max="3" width="6.7109375" style="0" customWidth="1"/>
    <col min="4" max="4" width="6.00390625" style="0" customWidth="1"/>
    <col min="5" max="5" width="5.8515625" style="0" customWidth="1"/>
    <col min="6" max="6" width="6.7109375" style="0" customWidth="1"/>
    <col min="7" max="7" width="6.8515625" style="0" customWidth="1"/>
    <col min="8" max="8" width="5.8515625" style="0" customWidth="1"/>
    <col min="9" max="9" width="6.00390625" style="0" customWidth="1"/>
    <col min="10" max="11" width="6.7109375" style="0" customWidth="1"/>
    <col min="12" max="12" width="6.00390625" style="0" customWidth="1"/>
    <col min="13" max="13" width="7.00390625" style="0" customWidth="1"/>
    <col min="14" max="14" width="5.28125" style="0" customWidth="1"/>
    <col min="15" max="15" width="5.8515625" style="0" customWidth="1"/>
    <col min="16" max="16" width="6.00390625" style="0" customWidth="1"/>
    <col min="17" max="17" width="7.7109375" style="0" customWidth="1"/>
    <col min="18" max="18" width="6.140625" style="0" customWidth="1"/>
    <col min="19" max="19" width="6.7109375" style="0" customWidth="1"/>
    <col min="20" max="20" width="7.8515625" style="0" customWidth="1"/>
    <col min="21" max="21" width="6.421875" style="0" customWidth="1"/>
    <col min="22" max="22" width="6.28125" style="0" customWidth="1"/>
  </cols>
  <sheetData>
    <row r="1" spans="1:20" ht="15.75">
      <c r="A1" s="21" t="s">
        <v>62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</row>
    <row r="2" spans="1:20" ht="15.75">
      <c r="A2" s="21" t="s">
        <v>52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</row>
    <row r="3" spans="1:20" ht="15.75">
      <c r="A3" s="21" t="s">
        <v>53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</row>
    <row r="4" ht="15.75">
      <c r="T4" s="1" t="s">
        <v>0</v>
      </c>
    </row>
    <row r="5" spans="1:22" ht="114.75" customHeight="1">
      <c r="A5" s="11" t="s">
        <v>1</v>
      </c>
      <c r="B5" s="12" t="s">
        <v>50</v>
      </c>
      <c r="C5" s="13" t="s">
        <v>45</v>
      </c>
      <c r="D5" s="13" t="s">
        <v>40</v>
      </c>
      <c r="E5" s="13" t="s">
        <v>41</v>
      </c>
      <c r="F5" s="13" t="s">
        <v>42</v>
      </c>
      <c r="G5" s="13" t="s">
        <v>47</v>
      </c>
      <c r="H5" s="13" t="s">
        <v>48</v>
      </c>
      <c r="I5" s="13" t="s">
        <v>2</v>
      </c>
      <c r="J5" s="13" t="s">
        <v>3</v>
      </c>
      <c r="K5" s="13" t="s">
        <v>4</v>
      </c>
      <c r="L5" s="13" t="s">
        <v>5</v>
      </c>
      <c r="M5" s="13" t="s">
        <v>43</v>
      </c>
      <c r="N5" s="13" t="s">
        <v>6</v>
      </c>
      <c r="O5" s="13" t="s">
        <v>44</v>
      </c>
      <c r="P5" s="13" t="s">
        <v>7</v>
      </c>
      <c r="Q5" s="13" t="s">
        <v>51</v>
      </c>
      <c r="R5" s="13" t="s">
        <v>8</v>
      </c>
      <c r="S5" s="13" t="s">
        <v>46</v>
      </c>
      <c r="T5" s="13" t="s">
        <v>63</v>
      </c>
      <c r="U5" s="13" t="s">
        <v>66</v>
      </c>
      <c r="V5" s="13" t="s">
        <v>67</v>
      </c>
    </row>
    <row r="6" spans="1:22" ht="12" customHeight="1">
      <c r="A6" s="14">
        <v>1</v>
      </c>
      <c r="B6" s="15" t="s">
        <v>9</v>
      </c>
      <c r="C6" s="16">
        <v>43267.663595602884</v>
      </c>
      <c r="D6" s="16">
        <v>11881.789699269693</v>
      </c>
      <c r="E6" s="16">
        <v>1457.5682712292162</v>
      </c>
      <c r="F6" s="16">
        <v>162374.31208232374</v>
      </c>
      <c r="G6" s="16">
        <v>82980.00975083599</v>
      </c>
      <c r="H6" s="16">
        <v>5003.857338193517</v>
      </c>
      <c r="I6" s="16">
        <v>30869.60505729484</v>
      </c>
      <c r="J6" s="16">
        <v>20912.283526498886</v>
      </c>
      <c r="K6" s="16">
        <v>23487.815790075772</v>
      </c>
      <c r="L6" s="16">
        <v>1292.4411866839366</v>
      </c>
      <c r="M6" s="16">
        <v>14125.2692118766</v>
      </c>
      <c r="N6" s="16">
        <v>108.15019245850976</v>
      </c>
      <c r="O6" s="16">
        <v>2038.0368756373762</v>
      </c>
      <c r="P6" s="16">
        <v>5593.189212321415</v>
      </c>
      <c r="Q6" s="16">
        <v>15132.162908952427</v>
      </c>
      <c r="R6" s="16">
        <v>7722.859288833196</v>
      </c>
      <c r="S6" s="16">
        <v>18102.92290300532</v>
      </c>
      <c r="T6" s="17">
        <f>SUM(C6:S6)</f>
        <v>446349.9368910934</v>
      </c>
      <c r="U6" s="18">
        <v>11.842967042799227</v>
      </c>
      <c r="V6" s="17">
        <f>T6/U6</f>
        <v>37689.02972355087</v>
      </c>
    </row>
    <row r="7" spans="1:22" ht="12" customHeight="1">
      <c r="A7" s="14">
        <v>2</v>
      </c>
      <c r="B7" s="15" t="s">
        <v>10</v>
      </c>
      <c r="C7" s="16">
        <v>65746.51226871887</v>
      </c>
      <c r="D7" s="16">
        <v>1452.893219276354</v>
      </c>
      <c r="E7" s="16">
        <v>12244.985680176167</v>
      </c>
      <c r="F7" s="16">
        <v>229.20770229211698</v>
      </c>
      <c r="G7" s="16">
        <v>25877.314596262146</v>
      </c>
      <c r="H7" s="16">
        <v>7713.086639775088</v>
      </c>
      <c r="I7" s="16">
        <v>5814.1695092790305</v>
      </c>
      <c r="J7" s="16">
        <v>19458.785741538282</v>
      </c>
      <c r="K7" s="16">
        <v>35600.845498126415</v>
      </c>
      <c r="L7" s="16">
        <v>2591.960055849634</v>
      </c>
      <c r="M7" s="16">
        <v>13524.135686028161</v>
      </c>
      <c r="N7" s="16">
        <v>329.03133941446754</v>
      </c>
      <c r="O7" s="16">
        <v>4236.242006031969</v>
      </c>
      <c r="P7" s="16">
        <v>14323.763503194941</v>
      </c>
      <c r="Q7" s="16">
        <v>22512.50006307199</v>
      </c>
      <c r="R7" s="16">
        <v>14647.042352378707</v>
      </c>
      <c r="S7" s="16">
        <v>36821.93399618802</v>
      </c>
      <c r="T7" s="17">
        <f aca="true" t="shared" si="0" ref="T7:T35">SUM(C7:S7)</f>
        <v>283124.4098576024</v>
      </c>
      <c r="U7" s="18">
        <v>21.22246867942563</v>
      </c>
      <c r="V7" s="17">
        <f aca="true" t="shared" si="1" ref="V7:V35">T7/U7</f>
        <v>13340.785849861126</v>
      </c>
    </row>
    <row r="8" spans="1:22" ht="12" customHeight="1">
      <c r="A8" s="14">
        <v>3</v>
      </c>
      <c r="B8" s="15" t="s">
        <v>11</v>
      </c>
      <c r="C8" s="16">
        <v>57054.826131866816</v>
      </c>
      <c r="D8" s="16">
        <v>5318.644925675184</v>
      </c>
      <c r="E8" s="16">
        <v>1793.3008379519665</v>
      </c>
      <c r="F8" s="16">
        <v>1360.5891552673008</v>
      </c>
      <c r="G8" s="16">
        <v>11624.310452821279</v>
      </c>
      <c r="H8" s="16">
        <v>7468.065414675397</v>
      </c>
      <c r="I8" s="16">
        <v>3757.4654846569047</v>
      </c>
      <c r="J8" s="16">
        <v>15259.642129786227</v>
      </c>
      <c r="K8" s="16">
        <v>20774.791198856405</v>
      </c>
      <c r="L8" s="16">
        <v>426.35913965689826</v>
      </c>
      <c r="M8" s="16">
        <v>8900.940478027365</v>
      </c>
      <c r="N8" s="16">
        <v>226.44890269106557</v>
      </c>
      <c r="O8" s="16">
        <v>1805.119495520821</v>
      </c>
      <c r="P8" s="16">
        <v>7056.341825932468</v>
      </c>
      <c r="Q8" s="16">
        <v>12650.58519775362</v>
      </c>
      <c r="R8" s="16">
        <v>4905.289164604788</v>
      </c>
      <c r="S8" s="16">
        <v>21519.791479232044</v>
      </c>
      <c r="T8" s="17">
        <f t="shared" si="0"/>
        <v>181902.5114149766</v>
      </c>
      <c r="U8" s="18">
        <v>13.910991193838505</v>
      </c>
      <c r="V8" s="17">
        <f t="shared" si="1"/>
        <v>13076.171847161067</v>
      </c>
    </row>
    <row r="9" spans="1:22" ht="12" customHeight="1">
      <c r="A9" s="14">
        <v>4</v>
      </c>
      <c r="B9" s="15" t="s">
        <v>12</v>
      </c>
      <c r="C9" s="16">
        <v>51316.61102273893</v>
      </c>
      <c r="D9" s="16">
        <v>424.52769270989944</v>
      </c>
      <c r="E9" s="16">
        <v>7157.532272697283</v>
      </c>
      <c r="F9" s="16">
        <v>2.7094508071949632</v>
      </c>
      <c r="G9" s="16">
        <v>3009.9710812139974</v>
      </c>
      <c r="H9" s="16">
        <v>2662.874982333387</v>
      </c>
      <c r="I9" s="16">
        <v>3271.076110660329</v>
      </c>
      <c r="J9" s="16">
        <v>8955.159119605241</v>
      </c>
      <c r="K9" s="16">
        <v>25092.76909238829</v>
      </c>
      <c r="L9" s="16">
        <v>1780.7397939391365</v>
      </c>
      <c r="M9" s="16">
        <v>10095.742033358147</v>
      </c>
      <c r="N9" s="16">
        <v>218.64688471163194</v>
      </c>
      <c r="O9" s="16">
        <v>2358.4871722356215</v>
      </c>
      <c r="P9" s="16">
        <v>8008.080263380732</v>
      </c>
      <c r="Q9" s="16">
        <v>13488.422862126556</v>
      </c>
      <c r="R9" s="16">
        <v>7086.920201030418</v>
      </c>
      <c r="S9" s="16">
        <v>22942.1933785491</v>
      </c>
      <c r="T9" s="17">
        <f t="shared" si="0"/>
        <v>167872.4634144859</v>
      </c>
      <c r="U9" s="18">
        <v>13.916378033995207</v>
      </c>
      <c r="V9" s="17">
        <f t="shared" si="1"/>
        <v>12062.942168170746</v>
      </c>
    </row>
    <row r="10" spans="1:22" ht="12" customHeight="1">
      <c r="A10" s="14">
        <v>5</v>
      </c>
      <c r="B10" s="15" t="s">
        <v>13</v>
      </c>
      <c r="C10" s="16">
        <v>55013.975086593724</v>
      </c>
      <c r="D10" s="16">
        <v>6751.901497786942</v>
      </c>
      <c r="E10" s="16">
        <v>1667.541180060702</v>
      </c>
      <c r="F10" s="16">
        <v>414.88791127346093</v>
      </c>
      <c r="G10" s="16">
        <v>2798.2832107529093</v>
      </c>
      <c r="H10" s="16">
        <v>5183.2124790300395</v>
      </c>
      <c r="I10" s="16">
        <v>4523.876705697094</v>
      </c>
      <c r="J10" s="16">
        <v>44773.90343171025</v>
      </c>
      <c r="K10" s="16">
        <v>21648.430028896346</v>
      </c>
      <c r="L10" s="16">
        <v>3863.4120269093955</v>
      </c>
      <c r="M10" s="16">
        <v>7980.863052631978</v>
      </c>
      <c r="N10" s="16">
        <v>176.04969124434157</v>
      </c>
      <c r="O10" s="16">
        <v>2121.062858585198</v>
      </c>
      <c r="P10" s="16">
        <v>6905.546056862858</v>
      </c>
      <c r="Q10" s="16">
        <v>15349.569332898078</v>
      </c>
      <c r="R10" s="16">
        <v>13255.43742895577</v>
      </c>
      <c r="S10" s="16">
        <v>27949.591120369445</v>
      </c>
      <c r="T10" s="17">
        <f t="shared" si="0"/>
        <v>220377.54310025857</v>
      </c>
      <c r="U10" s="18">
        <v>14.386361187824164</v>
      </c>
      <c r="V10" s="17">
        <f t="shared" si="1"/>
        <v>15318.504813209762</v>
      </c>
    </row>
    <row r="11" spans="1:22" ht="12" customHeight="1">
      <c r="A11" s="14">
        <v>6</v>
      </c>
      <c r="B11" s="15" t="s">
        <v>14</v>
      </c>
      <c r="C11" s="16">
        <v>23229.153807392428</v>
      </c>
      <c r="D11" s="16">
        <v>5585.598365079863</v>
      </c>
      <c r="E11" s="16">
        <v>909.8625523719979</v>
      </c>
      <c r="F11" s="16">
        <v>132.93574905713947</v>
      </c>
      <c r="G11" s="16">
        <v>193.3899621350927</v>
      </c>
      <c r="H11" s="16">
        <v>2403.6650786565137</v>
      </c>
      <c r="I11" s="16">
        <v>469.4962355702646</v>
      </c>
      <c r="J11" s="16">
        <v>8522.201601567722</v>
      </c>
      <c r="K11" s="16">
        <v>3665.5753821194785</v>
      </c>
      <c r="L11" s="16">
        <v>0.8187784421904113</v>
      </c>
      <c r="M11" s="16">
        <v>1245.2591688034056</v>
      </c>
      <c r="N11" s="16">
        <v>11.876917801198209</v>
      </c>
      <c r="O11" s="16">
        <v>476.41074866474656</v>
      </c>
      <c r="P11" s="16">
        <v>1621.1211726447632</v>
      </c>
      <c r="Q11" s="16">
        <v>3203.1983788205544</v>
      </c>
      <c r="R11" s="16">
        <v>2124.9802623758933</v>
      </c>
      <c r="S11" s="16">
        <v>5847.375260374479</v>
      </c>
      <c r="T11" s="17">
        <f t="shared" si="0"/>
        <v>59642.91942187774</v>
      </c>
      <c r="U11" s="18">
        <v>3.953743825292676</v>
      </c>
      <c r="V11" s="17">
        <f t="shared" si="1"/>
        <v>15085.175483634848</v>
      </c>
    </row>
    <row r="12" spans="1:22" ht="12" customHeight="1">
      <c r="A12" s="14">
        <v>7</v>
      </c>
      <c r="B12" s="15" t="s">
        <v>15</v>
      </c>
      <c r="C12" s="16">
        <v>69638.8144804576</v>
      </c>
      <c r="D12" s="16">
        <v>3451.016096762768</v>
      </c>
      <c r="E12" s="16">
        <v>1990.467677817366</v>
      </c>
      <c r="F12" s="16">
        <v>373.20471180908214</v>
      </c>
      <c r="G12" s="16">
        <v>24083.318296831705</v>
      </c>
      <c r="H12" s="16">
        <v>11919.123353306502</v>
      </c>
      <c r="I12" s="16">
        <v>14177.750577472834</v>
      </c>
      <c r="J12" s="16">
        <v>50620.43062064834</v>
      </c>
      <c r="K12" s="16">
        <v>125725.69523198732</v>
      </c>
      <c r="L12" s="16">
        <v>4572.784673684204</v>
      </c>
      <c r="M12" s="16">
        <v>36801.78842669433</v>
      </c>
      <c r="N12" s="16">
        <v>1817.9305780646862</v>
      </c>
      <c r="O12" s="16">
        <v>7980.952574383241</v>
      </c>
      <c r="P12" s="16">
        <v>30721.74933934812</v>
      </c>
      <c r="Q12" s="16">
        <v>38077.47202538802</v>
      </c>
      <c r="R12" s="16">
        <v>29643.653426375888</v>
      </c>
      <c r="S12" s="16">
        <v>61739.21431790317</v>
      </c>
      <c r="T12" s="17">
        <f t="shared" si="0"/>
        <v>513335.36640893517</v>
      </c>
      <c r="U12" s="18">
        <v>24.343855468251295</v>
      </c>
      <c r="V12" s="17">
        <f t="shared" si="1"/>
        <v>21086.855657618224</v>
      </c>
    </row>
    <row r="13" spans="1:22" ht="12" customHeight="1">
      <c r="A13" s="14">
        <v>8</v>
      </c>
      <c r="B13" s="15" t="s">
        <v>16</v>
      </c>
      <c r="C13" s="16">
        <v>10765.938091456963</v>
      </c>
      <c r="D13" s="16">
        <v>6823.4943517033</v>
      </c>
      <c r="E13" s="16">
        <v>915.0962716910794</v>
      </c>
      <c r="F13" s="16">
        <v>123.1070680588265</v>
      </c>
      <c r="G13" s="16">
        <v>0</v>
      </c>
      <c r="H13" s="16">
        <v>1126.2547707725444</v>
      </c>
      <c r="I13" s="16">
        <v>1306.6880144106835</v>
      </c>
      <c r="J13" s="16">
        <v>8187.999983111247</v>
      </c>
      <c r="K13" s="16">
        <v>2395.3804587407863</v>
      </c>
      <c r="L13" s="16">
        <v>5.639986996516685</v>
      </c>
      <c r="M13" s="16">
        <v>1276.1243239478147</v>
      </c>
      <c r="N13" s="16">
        <v>6.122603175916861</v>
      </c>
      <c r="O13" s="16">
        <v>423.42832383324907</v>
      </c>
      <c r="P13" s="16">
        <v>1031.6780893616747</v>
      </c>
      <c r="Q13" s="16">
        <v>2357.7181769027798</v>
      </c>
      <c r="R13" s="16">
        <v>1951.521461980925</v>
      </c>
      <c r="S13" s="16">
        <v>5201.730502702544</v>
      </c>
      <c r="T13" s="17">
        <f t="shared" si="0"/>
        <v>43897.92247884686</v>
      </c>
      <c r="U13" s="18">
        <v>2.868268008232027</v>
      </c>
      <c r="V13" s="17">
        <f t="shared" si="1"/>
        <v>15304.679462608905</v>
      </c>
    </row>
    <row r="14" spans="1:22" ht="12" customHeight="1">
      <c r="A14" s="14">
        <v>9</v>
      </c>
      <c r="B14" s="15" t="s">
        <v>17</v>
      </c>
      <c r="C14" s="16">
        <v>42158.71925013792</v>
      </c>
      <c r="D14" s="16">
        <v>7599.338718518342</v>
      </c>
      <c r="E14" s="16">
        <v>2948.7195747558726</v>
      </c>
      <c r="F14" s="16">
        <v>584.7147327337863</v>
      </c>
      <c r="G14" s="16">
        <v>4547.030219009936</v>
      </c>
      <c r="H14" s="16">
        <v>4186.602317687342</v>
      </c>
      <c r="I14" s="16">
        <v>6242.693023271315</v>
      </c>
      <c r="J14" s="16">
        <v>22054.870857295275</v>
      </c>
      <c r="K14" s="16">
        <v>20417.79102361497</v>
      </c>
      <c r="L14" s="16">
        <v>1047.8772073114342</v>
      </c>
      <c r="M14" s="16">
        <v>15826.4309236161</v>
      </c>
      <c r="N14" s="16">
        <v>161.74063408249245</v>
      </c>
      <c r="O14" s="16">
        <v>2048.5702489907135</v>
      </c>
      <c r="P14" s="16">
        <v>5510.246525608108</v>
      </c>
      <c r="Q14" s="16">
        <v>12039.222939952844</v>
      </c>
      <c r="R14" s="16">
        <v>8077.084327997711</v>
      </c>
      <c r="S14" s="16">
        <v>24192.948628609487</v>
      </c>
      <c r="T14" s="17">
        <f t="shared" si="0"/>
        <v>179644.60115319362</v>
      </c>
      <c r="U14" s="18">
        <v>11.09248255580144</v>
      </c>
      <c r="V14" s="17">
        <f t="shared" si="1"/>
        <v>16195.166433616641</v>
      </c>
    </row>
    <row r="15" spans="1:22" ht="12" customHeight="1">
      <c r="A15" s="14">
        <v>10</v>
      </c>
      <c r="B15" s="15" t="s">
        <v>18</v>
      </c>
      <c r="C15" s="16">
        <v>23356.853932971386</v>
      </c>
      <c r="D15" s="16">
        <v>10797.881763128542</v>
      </c>
      <c r="E15" s="16">
        <v>307.8645152909739</v>
      </c>
      <c r="F15" s="16">
        <v>214.53662082927784</v>
      </c>
      <c r="G15" s="16">
        <v>11.363128811288437</v>
      </c>
      <c r="H15" s="16">
        <v>1354.8619892959684</v>
      </c>
      <c r="I15" s="16">
        <v>1532.6005356371222</v>
      </c>
      <c r="J15" s="16">
        <v>14199.886181141284</v>
      </c>
      <c r="K15" s="16">
        <v>8479.653262073269</v>
      </c>
      <c r="L15" s="16">
        <v>119.85396721829522</v>
      </c>
      <c r="M15" s="16">
        <v>2230.213462143303</v>
      </c>
      <c r="N15" s="16">
        <v>24.731765552091748</v>
      </c>
      <c r="O15" s="16">
        <v>1129.051776772448</v>
      </c>
      <c r="P15" s="16">
        <v>2313.892000256601</v>
      </c>
      <c r="Q15" s="16">
        <v>5376.73786038003</v>
      </c>
      <c r="R15" s="16">
        <v>2749.2942049720446</v>
      </c>
      <c r="S15" s="16">
        <v>12632.001141612407</v>
      </c>
      <c r="T15" s="17">
        <f t="shared" si="0"/>
        <v>86831.27810808634</v>
      </c>
      <c r="U15" s="18">
        <v>5.380503772140814</v>
      </c>
      <c r="V15" s="17">
        <f t="shared" si="1"/>
        <v>16138.13162954769</v>
      </c>
    </row>
    <row r="16" spans="1:22" ht="12" customHeight="1">
      <c r="A16" s="14">
        <v>11</v>
      </c>
      <c r="B16" s="15" t="s">
        <v>19</v>
      </c>
      <c r="C16" s="16">
        <v>89402.82753615377</v>
      </c>
      <c r="D16" s="16">
        <v>13775.829599947589</v>
      </c>
      <c r="E16" s="16">
        <v>8161.150590112825</v>
      </c>
      <c r="F16" s="16">
        <v>697.1119332309167</v>
      </c>
      <c r="G16" s="16">
        <v>2217.4630073180633</v>
      </c>
      <c r="H16" s="16">
        <v>13800.200209952423</v>
      </c>
      <c r="I16" s="16">
        <v>14903.01679717987</v>
      </c>
      <c r="J16" s="16">
        <v>85192.71465230787</v>
      </c>
      <c r="K16" s="16">
        <v>73341.01104557932</v>
      </c>
      <c r="L16" s="16">
        <v>1898.6304572233719</v>
      </c>
      <c r="M16" s="16">
        <v>31371.38651199537</v>
      </c>
      <c r="N16" s="16">
        <v>1043.360579386707</v>
      </c>
      <c r="O16" s="16">
        <v>6518.830682005036</v>
      </c>
      <c r="P16" s="16">
        <v>21041.064505560415</v>
      </c>
      <c r="Q16" s="16">
        <v>46127.63888731657</v>
      </c>
      <c r="R16" s="16">
        <v>20829.60363611163</v>
      </c>
      <c r="S16" s="16">
        <v>70711.62770559284</v>
      </c>
      <c r="T16" s="17">
        <f t="shared" si="0"/>
        <v>501033.4683369746</v>
      </c>
      <c r="U16" s="18">
        <v>32.81605779381263</v>
      </c>
      <c r="V16" s="17">
        <f t="shared" si="1"/>
        <v>15267.935944196288</v>
      </c>
    </row>
    <row r="17" spans="1:22" ht="12" customHeight="1">
      <c r="A17" s="14">
        <v>12</v>
      </c>
      <c r="B17" s="15" t="s">
        <v>20</v>
      </c>
      <c r="C17" s="16">
        <v>43759.040903245485</v>
      </c>
      <c r="D17" s="16">
        <v>581.3147307613046</v>
      </c>
      <c r="E17" s="16">
        <v>11209.829692036159</v>
      </c>
      <c r="F17" s="16">
        <v>213.2539552875738</v>
      </c>
      <c r="G17" s="16">
        <v>36314.14421762516</v>
      </c>
      <c r="H17" s="16">
        <v>3450.4862153306685</v>
      </c>
      <c r="I17" s="16">
        <v>3663.0557759568196</v>
      </c>
      <c r="J17" s="16">
        <v>21610.036429043605</v>
      </c>
      <c r="K17" s="16">
        <v>21290.023863563863</v>
      </c>
      <c r="L17" s="16">
        <v>888.23655776936</v>
      </c>
      <c r="M17" s="16">
        <v>16442.460672568683</v>
      </c>
      <c r="N17" s="16">
        <v>123.33383186723105</v>
      </c>
      <c r="O17" s="16">
        <v>2315.0321043308354</v>
      </c>
      <c r="P17" s="16">
        <v>6632.114732526913</v>
      </c>
      <c r="Q17" s="16">
        <v>11361.731222737308</v>
      </c>
      <c r="R17" s="16">
        <v>8032.959731025737</v>
      </c>
      <c r="S17" s="16">
        <v>21148.45368821773</v>
      </c>
      <c r="T17" s="17">
        <f t="shared" si="0"/>
        <v>209035.50832389444</v>
      </c>
      <c r="U17" s="18">
        <v>10.844674513349684</v>
      </c>
      <c r="V17" s="17">
        <f t="shared" si="1"/>
        <v>19275.406381867328</v>
      </c>
    </row>
    <row r="18" spans="1:22" ht="12" customHeight="1">
      <c r="A18" s="14">
        <v>13</v>
      </c>
      <c r="B18" s="15" t="s">
        <v>21</v>
      </c>
      <c r="C18" s="16">
        <v>41065.62193001993</v>
      </c>
      <c r="D18" s="16">
        <v>3171.908928522806</v>
      </c>
      <c r="E18" s="16">
        <v>971.0053279229348</v>
      </c>
      <c r="F18" s="16">
        <v>55082.60363674545</v>
      </c>
      <c r="G18" s="16">
        <v>26142.75039503008</v>
      </c>
      <c r="H18" s="16">
        <v>3967.464646414466</v>
      </c>
      <c r="I18" s="16">
        <v>5196.541004171674</v>
      </c>
      <c r="J18" s="16">
        <v>28507.43921129369</v>
      </c>
      <c r="K18" s="16">
        <v>38172.496630115595</v>
      </c>
      <c r="L18" s="16">
        <v>1684.5334423842432</v>
      </c>
      <c r="M18" s="16">
        <v>18486.590575950737</v>
      </c>
      <c r="N18" s="16">
        <v>223.2842964763113</v>
      </c>
      <c r="O18" s="16">
        <v>2654.9713446777664</v>
      </c>
      <c r="P18" s="16">
        <v>7586.335798752238</v>
      </c>
      <c r="Q18" s="16">
        <v>13835.13261922916</v>
      </c>
      <c r="R18" s="16">
        <v>8718.072978983739</v>
      </c>
      <c r="S18" s="16">
        <v>32877.558981799695</v>
      </c>
      <c r="T18" s="17">
        <f t="shared" si="0"/>
        <v>288344.3117484905</v>
      </c>
      <c r="U18" s="18">
        <v>16.92095911326514</v>
      </c>
      <c r="V18" s="17">
        <f t="shared" si="1"/>
        <v>17040.66003696231</v>
      </c>
    </row>
    <row r="19" spans="1:22" ht="12" customHeight="1">
      <c r="A19" s="14">
        <v>14</v>
      </c>
      <c r="B19" s="15" t="s">
        <v>22</v>
      </c>
      <c r="C19" s="16">
        <v>13676.769873401543</v>
      </c>
      <c r="D19" s="16">
        <v>885.3547554568049</v>
      </c>
      <c r="E19" s="16">
        <v>1004.5131631037212</v>
      </c>
      <c r="F19" s="16">
        <v>73662.41464674068</v>
      </c>
      <c r="G19" s="16">
        <v>13283.867254660014</v>
      </c>
      <c r="H19" s="16">
        <v>3335.8712957723756</v>
      </c>
      <c r="I19" s="16">
        <v>3186.825072990354</v>
      </c>
      <c r="J19" s="16">
        <v>22395.56726951716</v>
      </c>
      <c r="K19" s="16">
        <v>14801.758873585322</v>
      </c>
      <c r="L19" s="16">
        <v>4999.872013427875</v>
      </c>
      <c r="M19" s="16">
        <v>5773.2930331858215</v>
      </c>
      <c r="N19" s="16">
        <v>160.0393592321406</v>
      </c>
      <c r="O19" s="16">
        <v>1431.7822169449107</v>
      </c>
      <c r="P19" s="16">
        <v>2924.6141820259254</v>
      </c>
      <c r="Q19" s="16">
        <v>8241.90016727212</v>
      </c>
      <c r="R19" s="16">
        <v>4303.926422355075</v>
      </c>
      <c r="S19" s="16">
        <v>9639.454643691073</v>
      </c>
      <c r="T19" s="17">
        <f t="shared" si="0"/>
        <v>183707.8242433629</v>
      </c>
      <c r="U19" s="18">
        <v>5.330506114358092</v>
      </c>
      <c r="V19" s="17">
        <f t="shared" si="1"/>
        <v>34463.486262314385</v>
      </c>
    </row>
    <row r="20" spans="1:22" ht="12" customHeight="1">
      <c r="A20" s="14">
        <v>15</v>
      </c>
      <c r="B20" s="15" t="s">
        <v>23</v>
      </c>
      <c r="C20" s="16">
        <v>55290.30391817564</v>
      </c>
      <c r="D20" s="16">
        <v>11099.778812966435</v>
      </c>
      <c r="E20" s="16">
        <v>2317.7405689166008</v>
      </c>
      <c r="F20" s="16">
        <v>185.8135598785355</v>
      </c>
      <c r="G20" s="16">
        <v>3226.8305204340304</v>
      </c>
      <c r="H20" s="16">
        <v>4010.3292522962015</v>
      </c>
      <c r="I20" s="16">
        <v>4917.212950499213</v>
      </c>
      <c r="J20" s="16">
        <v>25250.270520165624</v>
      </c>
      <c r="K20" s="16">
        <v>18071.454930389697</v>
      </c>
      <c r="L20" s="16">
        <v>773.9750335095913</v>
      </c>
      <c r="M20" s="16">
        <v>7332.360930919072</v>
      </c>
      <c r="N20" s="16">
        <v>61.26943031079345</v>
      </c>
      <c r="O20" s="16">
        <v>2062.8764500208354</v>
      </c>
      <c r="P20" s="16">
        <v>5334.475913435421</v>
      </c>
      <c r="Q20" s="16">
        <v>13688.799767258673</v>
      </c>
      <c r="R20" s="16">
        <v>8184.122699370072</v>
      </c>
      <c r="S20" s="16">
        <v>24433.2692501031</v>
      </c>
      <c r="T20" s="17">
        <f t="shared" si="0"/>
        <v>186240.88450864953</v>
      </c>
      <c r="U20" s="18">
        <v>14.140480384844206</v>
      </c>
      <c r="V20" s="17">
        <f t="shared" si="1"/>
        <v>13170.760783223663</v>
      </c>
    </row>
    <row r="21" spans="1:22" ht="12" customHeight="1">
      <c r="A21" s="14">
        <v>16</v>
      </c>
      <c r="B21" s="15" t="s">
        <v>24</v>
      </c>
      <c r="C21" s="16">
        <v>41999.593870231205</v>
      </c>
      <c r="D21" s="16">
        <v>24971.473737156335</v>
      </c>
      <c r="E21" s="16">
        <v>286.5987707013724</v>
      </c>
      <c r="F21" s="16">
        <v>594.3929768145845</v>
      </c>
      <c r="G21" s="16">
        <v>0</v>
      </c>
      <c r="H21" s="16">
        <v>6461.610316773265</v>
      </c>
      <c r="I21" s="16">
        <v>1791.5283331601916</v>
      </c>
      <c r="J21" s="16">
        <v>49741.064234162826</v>
      </c>
      <c r="K21" s="16">
        <v>7360.86268663241</v>
      </c>
      <c r="L21" s="16">
        <v>0.590460416551697</v>
      </c>
      <c r="M21" s="16">
        <v>4441.173998398815</v>
      </c>
      <c r="N21" s="16">
        <v>11.876917801198209</v>
      </c>
      <c r="O21" s="16">
        <v>1621.5395791786564</v>
      </c>
      <c r="P21" s="16">
        <v>2471.1098525441125</v>
      </c>
      <c r="Q21" s="16">
        <v>5681.069161533236</v>
      </c>
      <c r="R21" s="16">
        <v>4839.8878566812255</v>
      </c>
      <c r="S21" s="16">
        <v>12019.044202823356</v>
      </c>
      <c r="T21" s="17">
        <f t="shared" si="0"/>
        <v>164293.41695500934</v>
      </c>
      <c r="U21" s="18">
        <v>6.762648960712268</v>
      </c>
      <c r="V21" s="17">
        <f t="shared" si="1"/>
        <v>24294.240010013076</v>
      </c>
    </row>
    <row r="22" spans="1:22" ht="12" customHeight="1">
      <c r="A22" s="14">
        <v>17</v>
      </c>
      <c r="B22" s="15" t="s">
        <v>25</v>
      </c>
      <c r="C22" s="16">
        <v>44257.0871642362</v>
      </c>
      <c r="D22" s="16">
        <v>1084.8263539372676</v>
      </c>
      <c r="E22" s="16">
        <v>6012.93440097981</v>
      </c>
      <c r="F22" s="16">
        <v>18.476148589489064</v>
      </c>
      <c r="G22" s="16">
        <v>235.4766996587628</v>
      </c>
      <c r="H22" s="16">
        <v>2867.9641825234703</v>
      </c>
      <c r="I22" s="16">
        <v>4788.787220279196</v>
      </c>
      <c r="J22" s="16">
        <v>18668.09896848216</v>
      </c>
      <c r="K22" s="16">
        <v>22593.94118934239</v>
      </c>
      <c r="L22" s="16">
        <v>173.31720241109895</v>
      </c>
      <c r="M22" s="16">
        <v>8821.872227239892</v>
      </c>
      <c r="N22" s="16">
        <v>35.52691611031762</v>
      </c>
      <c r="O22" s="16">
        <v>2106.380062036321</v>
      </c>
      <c r="P22" s="16">
        <v>6214.647930498949</v>
      </c>
      <c r="Q22" s="16">
        <v>11324.251506906245</v>
      </c>
      <c r="R22" s="16">
        <v>6297.693325192036</v>
      </c>
      <c r="S22" s="16">
        <v>26577.526499735384</v>
      </c>
      <c r="T22" s="17">
        <f t="shared" si="0"/>
        <v>162078.807998159</v>
      </c>
      <c r="U22" s="18">
        <v>13.4849773323522</v>
      </c>
      <c r="V22" s="17">
        <f t="shared" si="1"/>
        <v>12019.212491318842</v>
      </c>
    </row>
    <row r="23" spans="1:22" ht="12" customHeight="1">
      <c r="A23" s="14">
        <v>18</v>
      </c>
      <c r="B23" s="15" t="s">
        <v>26</v>
      </c>
      <c r="C23" s="16">
        <v>78697.73369177972</v>
      </c>
      <c r="D23" s="16">
        <v>13545.26299894145</v>
      </c>
      <c r="E23" s="16">
        <v>2273.7201768276586</v>
      </c>
      <c r="F23" s="16">
        <v>140219.71123414487</v>
      </c>
      <c r="G23" s="16">
        <v>32823.43401417252</v>
      </c>
      <c r="H23" s="16">
        <v>7886.023671754684</v>
      </c>
      <c r="I23" s="16">
        <v>5223.543190972682</v>
      </c>
      <c r="J23" s="16">
        <v>19473.908762906216</v>
      </c>
      <c r="K23" s="16">
        <v>26332.530696586477</v>
      </c>
      <c r="L23" s="16">
        <v>908.4193598979734</v>
      </c>
      <c r="M23" s="16">
        <v>21593.24304226094</v>
      </c>
      <c r="N23" s="16">
        <v>84.89380571287577</v>
      </c>
      <c r="O23" s="16">
        <v>2726.797528773992</v>
      </c>
      <c r="P23" s="16">
        <v>5579.4371516278115</v>
      </c>
      <c r="Q23" s="16">
        <v>16404.197552719674</v>
      </c>
      <c r="R23" s="16">
        <v>10087.988695267677</v>
      </c>
      <c r="S23" s="16">
        <v>28087.785796328943</v>
      </c>
      <c r="T23" s="17">
        <f t="shared" si="0"/>
        <v>411948.6313706762</v>
      </c>
      <c r="U23" s="18">
        <v>16.421287168492125</v>
      </c>
      <c r="V23" s="17">
        <f t="shared" si="1"/>
        <v>25086.25707253271</v>
      </c>
    </row>
    <row r="24" spans="1:22" ht="12" customHeight="1">
      <c r="A24" s="14">
        <v>19</v>
      </c>
      <c r="B24" s="15" t="s">
        <v>27</v>
      </c>
      <c r="C24" s="16">
        <v>43557.34398131205</v>
      </c>
      <c r="D24" s="16">
        <v>2705.7025615415014</v>
      </c>
      <c r="E24" s="16">
        <v>7078.575300211139</v>
      </c>
      <c r="F24" s="16">
        <v>313.8062865737401</v>
      </c>
      <c r="G24" s="16">
        <v>27568.988543305193</v>
      </c>
      <c r="H24" s="16">
        <v>5417.73726632346</v>
      </c>
      <c r="I24" s="16">
        <v>19366.40909401933</v>
      </c>
      <c r="J24" s="16">
        <v>41725.65234312669</v>
      </c>
      <c r="K24" s="16">
        <v>90157.60247216704</v>
      </c>
      <c r="L24" s="16">
        <v>14564.242620805226</v>
      </c>
      <c r="M24" s="16">
        <v>29255.25870261566</v>
      </c>
      <c r="N24" s="16">
        <v>654.2807667402835</v>
      </c>
      <c r="O24" s="16">
        <v>9479.228416743992</v>
      </c>
      <c r="P24" s="16">
        <v>44042.52186788222</v>
      </c>
      <c r="Q24" s="16">
        <v>36918.84000074661</v>
      </c>
      <c r="R24" s="16">
        <v>49904.29538413056</v>
      </c>
      <c r="S24" s="16">
        <v>49884.32859587595</v>
      </c>
      <c r="T24" s="17">
        <f t="shared" si="0"/>
        <v>472594.8142041206</v>
      </c>
      <c r="U24" s="18">
        <v>19.987767878934424</v>
      </c>
      <c r="V24" s="17">
        <f t="shared" si="1"/>
        <v>23644.201647058315</v>
      </c>
    </row>
    <row r="25" spans="1:22" ht="12" customHeight="1">
      <c r="A25" s="14">
        <v>20</v>
      </c>
      <c r="B25" s="15" t="s">
        <v>28</v>
      </c>
      <c r="C25" s="16">
        <v>53628.79986975831</v>
      </c>
      <c r="D25" s="16">
        <v>8219.97047778961</v>
      </c>
      <c r="E25" s="16">
        <v>854.4949153800475</v>
      </c>
      <c r="F25" s="16">
        <v>6831.56073195143</v>
      </c>
      <c r="G25" s="16">
        <v>3027.303191332391</v>
      </c>
      <c r="H25" s="16">
        <v>3542.2930652344066</v>
      </c>
      <c r="I25" s="16">
        <v>7958.766195708583</v>
      </c>
      <c r="J25" s="16">
        <v>44144.81083419553</v>
      </c>
      <c r="K25" s="16">
        <v>19477.67569748157</v>
      </c>
      <c r="L25" s="16">
        <v>2349.6518987980903</v>
      </c>
      <c r="M25" s="16">
        <v>11042.435082541033</v>
      </c>
      <c r="N25" s="16">
        <v>344.3349918613584</v>
      </c>
      <c r="O25" s="16">
        <v>2136.893673916224</v>
      </c>
      <c r="P25" s="16">
        <v>5264.971736617112</v>
      </c>
      <c r="Q25" s="16">
        <v>20080.203688426824</v>
      </c>
      <c r="R25" s="16">
        <v>9850.549220985326</v>
      </c>
      <c r="S25" s="16">
        <v>24636.738336532653</v>
      </c>
      <c r="T25" s="17">
        <f t="shared" si="0"/>
        <v>223391.45360851055</v>
      </c>
      <c r="U25" s="18">
        <v>12.457528156786317</v>
      </c>
      <c r="V25" s="17">
        <f t="shared" si="1"/>
        <v>17932.245530331526</v>
      </c>
    </row>
    <row r="26" spans="1:22" ht="12" customHeight="1">
      <c r="A26" s="14">
        <v>21</v>
      </c>
      <c r="B26" s="15" t="s">
        <v>29</v>
      </c>
      <c r="C26" s="16">
        <v>26609.196979646436</v>
      </c>
      <c r="D26" s="16">
        <v>14676.832445282995</v>
      </c>
      <c r="E26" s="16">
        <v>1200.0632649610716</v>
      </c>
      <c r="F26" s="16">
        <v>170.19098182002833</v>
      </c>
      <c r="G26" s="16">
        <v>458.21221775310516</v>
      </c>
      <c r="H26" s="16">
        <v>910.3037542753261</v>
      </c>
      <c r="I26" s="16">
        <v>1875.7373530831992</v>
      </c>
      <c r="J26" s="16">
        <v>9135.195235426272</v>
      </c>
      <c r="K26" s="16">
        <v>3755.922321746161</v>
      </c>
      <c r="L26" s="16">
        <v>0</v>
      </c>
      <c r="M26" s="16">
        <v>1390.6505321720688</v>
      </c>
      <c r="N26" s="16">
        <v>9.5897859809765</v>
      </c>
      <c r="O26" s="16">
        <v>424.4488319938167</v>
      </c>
      <c r="P26" s="16">
        <v>721.6583084105031</v>
      </c>
      <c r="Q26" s="16">
        <v>5545.945624400533</v>
      </c>
      <c r="R26" s="16">
        <v>2422.3019311031653</v>
      </c>
      <c r="S26" s="16">
        <v>5148.003006888502</v>
      </c>
      <c r="T26" s="17">
        <f t="shared" si="0"/>
        <v>74454.25257494414</v>
      </c>
      <c r="U26" s="18">
        <v>5.397228616632974</v>
      </c>
      <c r="V26" s="17">
        <f t="shared" si="1"/>
        <v>13794.904359895716</v>
      </c>
    </row>
    <row r="27" spans="1:22" ht="12" customHeight="1">
      <c r="A27" s="14">
        <v>22</v>
      </c>
      <c r="B27" s="15" t="s">
        <v>30</v>
      </c>
      <c r="C27" s="16">
        <v>81600.75720439991</v>
      </c>
      <c r="D27" s="16">
        <v>19208.62073742588</v>
      </c>
      <c r="E27" s="16">
        <v>2438.8304858636843</v>
      </c>
      <c r="F27" s="16">
        <v>1393.377841811368</v>
      </c>
      <c r="G27" s="16">
        <v>2698.751802284078</v>
      </c>
      <c r="H27" s="16">
        <v>32200.199480135725</v>
      </c>
      <c r="I27" s="16">
        <v>5476.478478621823</v>
      </c>
      <c r="J27" s="16">
        <v>40861.19407470956</v>
      </c>
      <c r="K27" s="16">
        <v>29526.894538515397</v>
      </c>
      <c r="L27" s="16">
        <v>1612.1200509408213</v>
      </c>
      <c r="M27" s="16">
        <v>14350.480766000208</v>
      </c>
      <c r="N27" s="16">
        <v>142.50148124334632</v>
      </c>
      <c r="O27" s="16">
        <v>3619.362482159213</v>
      </c>
      <c r="P27" s="16">
        <v>8995.68137446584</v>
      </c>
      <c r="Q27" s="16">
        <v>14371.218725171273</v>
      </c>
      <c r="R27" s="16">
        <v>14876.290362725811</v>
      </c>
      <c r="S27" s="16">
        <v>33857.719256172866</v>
      </c>
      <c r="T27" s="17">
        <f t="shared" si="0"/>
        <v>307230.47914264683</v>
      </c>
      <c r="U27" s="18">
        <v>23.207410199807164</v>
      </c>
      <c r="V27" s="17">
        <f t="shared" si="1"/>
        <v>13238.464632524989</v>
      </c>
    </row>
    <row r="28" spans="1:22" ht="12" customHeight="1">
      <c r="A28" s="14">
        <v>23</v>
      </c>
      <c r="B28" s="15" t="s">
        <v>31</v>
      </c>
      <c r="C28" s="16">
        <v>39853.199698359706</v>
      </c>
      <c r="D28" s="16">
        <v>10770.54790014887</v>
      </c>
      <c r="E28" s="16">
        <v>1027.275330314727</v>
      </c>
      <c r="F28" s="16">
        <v>457.7242427474045</v>
      </c>
      <c r="G28" s="16">
        <v>1682.805635645786</v>
      </c>
      <c r="H28" s="16">
        <v>2614.5322467027213</v>
      </c>
      <c r="I28" s="16">
        <v>1697.2606285908332</v>
      </c>
      <c r="J28" s="16">
        <v>17445.93662722178</v>
      </c>
      <c r="K28" s="16">
        <v>14083.837110411992</v>
      </c>
      <c r="L28" s="16">
        <v>15.888321978138265</v>
      </c>
      <c r="M28" s="16">
        <v>3594.8610910732978</v>
      </c>
      <c r="N28" s="16">
        <v>60.04359157339597</v>
      </c>
      <c r="O28" s="16">
        <v>847.2413455826108</v>
      </c>
      <c r="P28" s="16">
        <v>1869.2672891862621</v>
      </c>
      <c r="Q28" s="16">
        <v>10775.704645425225</v>
      </c>
      <c r="R28" s="16">
        <v>3702.047215978308</v>
      </c>
      <c r="S28" s="16">
        <v>13720.374444207455</v>
      </c>
      <c r="T28" s="17">
        <f t="shared" si="0"/>
        <v>124218.54736514852</v>
      </c>
      <c r="U28" s="18">
        <v>10.894056981538382</v>
      </c>
      <c r="V28" s="17">
        <f t="shared" si="1"/>
        <v>11402.413956128146</v>
      </c>
    </row>
    <row r="29" spans="1:22" ht="12" customHeight="1">
      <c r="A29" s="14">
        <v>24</v>
      </c>
      <c r="B29" s="15" t="s">
        <v>32</v>
      </c>
      <c r="C29" s="16">
        <v>27344.223089107523</v>
      </c>
      <c r="D29" s="16">
        <v>9100.951815169665</v>
      </c>
      <c r="E29" s="16">
        <v>1880.0482317234098</v>
      </c>
      <c r="F29" s="16">
        <v>40.58411421840967</v>
      </c>
      <c r="G29" s="16">
        <v>566.6370986947469</v>
      </c>
      <c r="H29" s="16">
        <v>3790.4266780014823</v>
      </c>
      <c r="I29" s="16">
        <v>1864.3831069480357</v>
      </c>
      <c r="J29" s="16">
        <v>9900.792925946538</v>
      </c>
      <c r="K29" s="16">
        <v>13032.866719625687</v>
      </c>
      <c r="L29" s="16">
        <v>67.70097701715356</v>
      </c>
      <c r="M29" s="16">
        <v>5198.282193118333</v>
      </c>
      <c r="N29" s="16">
        <v>23.515033055237236</v>
      </c>
      <c r="O29" s="16">
        <v>1217.2559443233024</v>
      </c>
      <c r="P29" s="16">
        <v>3858.334300977548</v>
      </c>
      <c r="Q29" s="16">
        <v>7762.6718856937105</v>
      </c>
      <c r="R29" s="16">
        <v>5026.200031886877</v>
      </c>
      <c r="S29" s="16">
        <v>14262.296990171139</v>
      </c>
      <c r="T29" s="17">
        <f t="shared" si="0"/>
        <v>104937.17113567879</v>
      </c>
      <c r="U29" s="18">
        <v>8.97396449469509</v>
      </c>
      <c r="V29" s="17">
        <f t="shared" si="1"/>
        <v>11693.513073036094</v>
      </c>
    </row>
    <row r="30" spans="1:22" ht="12" customHeight="1">
      <c r="A30" s="14">
        <v>25</v>
      </c>
      <c r="B30" s="15" t="s">
        <v>33</v>
      </c>
      <c r="C30" s="16">
        <v>21989.98087907843</v>
      </c>
      <c r="D30" s="16">
        <v>8089.467682379458</v>
      </c>
      <c r="E30" s="16">
        <v>868.1732708993138</v>
      </c>
      <c r="F30" s="16">
        <v>116.75215686018103</v>
      </c>
      <c r="G30" s="16">
        <v>814.0962767167674</v>
      </c>
      <c r="H30" s="16">
        <v>1432.8329542162724</v>
      </c>
      <c r="I30" s="16">
        <v>981.7922627293541</v>
      </c>
      <c r="J30" s="16">
        <v>13628.469710837875</v>
      </c>
      <c r="K30" s="16">
        <v>6522.982641928686</v>
      </c>
      <c r="L30" s="16">
        <v>246.58745201629054</v>
      </c>
      <c r="M30" s="16">
        <v>2597.7298922208897</v>
      </c>
      <c r="N30" s="16">
        <v>43.637167664934346</v>
      </c>
      <c r="O30" s="16">
        <v>855.4932784601976</v>
      </c>
      <c r="P30" s="16">
        <v>2014.308798997845</v>
      </c>
      <c r="Q30" s="16">
        <v>4924.415765418053</v>
      </c>
      <c r="R30" s="16">
        <v>2890.1061954541483</v>
      </c>
      <c r="S30" s="16">
        <v>8549.891628065205</v>
      </c>
      <c r="T30" s="17">
        <f t="shared" si="0"/>
        <v>76566.7180139439</v>
      </c>
      <c r="U30" s="18">
        <v>5.5599577855948255</v>
      </c>
      <c r="V30" s="17">
        <f t="shared" si="1"/>
        <v>13771.097005865577</v>
      </c>
    </row>
    <row r="31" spans="1:22" ht="12" customHeight="1">
      <c r="A31" s="14">
        <v>26</v>
      </c>
      <c r="B31" s="15" t="s">
        <v>34</v>
      </c>
      <c r="C31" s="16">
        <v>62730.54677962145</v>
      </c>
      <c r="D31" s="16">
        <v>599.59561832211</v>
      </c>
      <c r="E31" s="16">
        <v>10864.058310240169</v>
      </c>
      <c r="F31" s="16">
        <v>155.20253054618385</v>
      </c>
      <c r="G31" s="16">
        <v>624.0566085643592</v>
      </c>
      <c r="H31" s="16">
        <v>3119.9841895583254</v>
      </c>
      <c r="I31" s="16">
        <v>5042.674229042251</v>
      </c>
      <c r="J31" s="16">
        <v>11718.84551507472</v>
      </c>
      <c r="K31" s="16">
        <v>34439.52872040127</v>
      </c>
      <c r="L31" s="16">
        <v>2825.998534368195</v>
      </c>
      <c r="M31" s="16">
        <v>13323.50781365141</v>
      </c>
      <c r="N31" s="16">
        <v>247.66580940083384</v>
      </c>
      <c r="O31" s="16">
        <v>2965.8247562172405</v>
      </c>
      <c r="P31" s="16">
        <v>9813.677127067036</v>
      </c>
      <c r="Q31" s="16">
        <v>15982.864820573113</v>
      </c>
      <c r="R31" s="16">
        <v>13107.844613187335</v>
      </c>
      <c r="S31" s="16">
        <v>30244.605520898902</v>
      </c>
      <c r="T31" s="17">
        <f t="shared" si="0"/>
        <v>217806.48149673492</v>
      </c>
      <c r="U31" s="18">
        <v>15.681113704073487</v>
      </c>
      <c r="V31" s="17">
        <f t="shared" si="1"/>
        <v>13889.732936516828</v>
      </c>
    </row>
    <row r="32" spans="1:22" ht="12" customHeight="1">
      <c r="A32" s="14">
        <v>27</v>
      </c>
      <c r="B32" s="15" t="s">
        <v>35</v>
      </c>
      <c r="C32" s="16">
        <v>38008.36469844106</v>
      </c>
      <c r="D32" s="16">
        <v>12299.494859779867</v>
      </c>
      <c r="E32" s="16">
        <v>272.75498152546845</v>
      </c>
      <c r="F32" s="16">
        <v>366.39935676570906</v>
      </c>
      <c r="G32" s="16">
        <v>2671.779129295811</v>
      </c>
      <c r="H32" s="16">
        <v>2186.2087719056713</v>
      </c>
      <c r="I32" s="16">
        <v>3149.6142956449667</v>
      </c>
      <c r="J32" s="16">
        <v>23778.147882605575</v>
      </c>
      <c r="K32" s="16">
        <v>13511.920688558883</v>
      </c>
      <c r="L32" s="16">
        <v>1807.802061265073</v>
      </c>
      <c r="M32" s="16">
        <v>5873.658089897753</v>
      </c>
      <c r="N32" s="16">
        <v>269.13075891036306</v>
      </c>
      <c r="O32" s="16">
        <v>1419.9962240306158</v>
      </c>
      <c r="P32" s="16">
        <v>2972.1560731238164</v>
      </c>
      <c r="Q32" s="16">
        <v>12149.100844646184</v>
      </c>
      <c r="R32" s="16">
        <v>4701.38812660836</v>
      </c>
      <c r="S32" s="16">
        <v>15219.15910207317</v>
      </c>
      <c r="T32" s="17">
        <f t="shared" si="0"/>
        <v>140657.07594507834</v>
      </c>
      <c r="U32" s="18">
        <v>8.746194239584112</v>
      </c>
      <c r="V32" s="17">
        <f t="shared" si="1"/>
        <v>16082.089202693798</v>
      </c>
    </row>
    <row r="33" spans="1:22" ht="12" customHeight="1">
      <c r="A33" s="14">
        <v>28</v>
      </c>
      <c r="B33" s="15" t="s">
        <v>36</v>
      </c>
      <c r="C33" s="16">
        <v>37029.75795303317</v>
      </c>
      <c r="D33" s="16">
        <v>15883.248568590003</v>
      </c>
      <c r="E33" s="16">
        <v>2062.7321069213513</v>
      </c>
      <c r="F33" s="16">
        <v>2135.6216691289455</v>
      </c>
      <c r="G33" s="16">
        <v>16793.70374646441</v>
      </c>
      <c r="H33" s="16">
        <v>9199.22472258084</v>
      </c>
      <c r="I33" s="16">
        <v>8484.50361706154</v>
      </c>
      <c r="J33" s="16">
        <v>35692.50425808651</v>
      </c>
      <c r="K33" s="16">
        <v>20659.705021422884</v>
      </c>
      <c r="L33" s="16">
        <v>2682.012994392638</v>
      </c>
      <c r="M33" s="16">
        <v>10434.475595734706</v>
      </c>
      <c r="N33" s="16">
        <v>209.09363638941852</v>
      </c>
      <c r="O33" s="16">
        <v>2594.4008529830794</v>
      </c>
      <c r="P33" s="16">
        <v>9539.28722312344</v>
      </c>
      <c r="Q33" s="16">
        <v>14924.623356458753</v>
      </c>
      <c r="R33" s="16">
        <v>10359.692055593383</v>
      </c>
      <c r="S33" s="16">
        <v>19429.80105297638</v>
      </c>
      <c r="T33" s="17">
        <f t="shared" si="0"/>
        <v>218114.38843094144</v>
      </c>
      <c r="U33" s="18">
        <v>9.721964912722745</v>
      </c>
      <c r="V33" s="17">
        <f t="shared" si="1"/>
        <v>22435.2165831728</v>
      </c>
    </row>
    <row r="34" spans="1:22" ht="12" customHeight="1">
      <c r="A34" s="14">
        <v>29</v>
      </c>
      <c r="B34" s="15" t="s">
        <v>37</v>
      </c>
      <c r="C34" s="16">
        <v>29455.59913069341</v>
      </c>
      <c r="D34" s="16">
        <v>1818.3797679501597</v>
      </c>
      <c r="E34" s="16">
        <v>1281.0054413268672</v>
      </c>
      <c r="F34" s="16">
        <v>28.291483520435417</v>
      </c>
      <c r="G34" s="16">
        <v>541.1760257067551</v>
      </c>
      <c r="H34" s="16">
        <v>2160.7423377156847</v>
      </c>
      <c r="I34" s="16">
        <v>647.8987303262087</v>
      </c>
      <c r="J34" s="16">
        <v>6967.133498725302</v>
      </c>
      <c r="K34" s="16">
        <v>7083.9843536587705</v>
      </c>
      <c r="L34" s="16">
        <v>53.44040947839388</v>
      </c>
      <c r="M34" s="16">
        <v>1588.1629880577952</v>
      </c>
      <c r="N34" s="16">
        <v>36.18442179755409</v>
      </c>
      <c r="O34" s="16">
        <v>453.5457750462944</v>
      </c>
      <c r="P34" s="16">
        <v>1840.929283609992</v>
      </c>
      <c r="Q34" s="16">
        <v>5026.638492572172</v>
      </c>
      <c r="R34" s="16">
        <v>2790.4939514105295</v>
      </c>
      <c r="S34" s="16">
        <v>8172.286451860056</v>
      </c>
      <c r="T34" s="17">
        <f t="shared" si="0"/>
        <v>69945.89254345639</v>
      </c>
      <c r="U34" s="18">
        <v>5.780452255588735</v>
      </c>
      <c r="V34" s="17">
        <f t="shared" si="1"/>
        <v>12100.418695756953</v>
      </c>
    </row>
    <row r="35" spans="1:22" ht="12" customHeight="1">
      <c r="A35" s="14">
        <v>30</v>
      </c>
      <c r="B35" s="15" t="s">
        <v>38</v>
      </c>
      <c r="C35" s="16">
        <v>56320.18318136724</v>
      </c>
      <c r="D35" s="16">
        <v>21681.351318019035</v>
      </c>
      <c r="E35" s="16">
        <v>1363.5568359890472</v>
      </c>
      <c r="F35" s="16">
        <v>35484.505328172156</v>
      </c>
      <c r="G35" s="16">
        <v>134382.53291666365</v>
      </c>
      <c r="H35" s="16">
        <v>4130.960378806227</v>
      </c>
      <c r="I35" s="16">
        <v>6178.550409063438</v>
      </c>
      <c r="J35" s="16">
        <v>41251.05385326173</v>
      </c>
      <c r="K35" s="16">
        <v>47398.25283140749</v>
      </c>
      <c r="L35" s="16">
        <v>14690.093335208274</v>
      </c>
      <c r="M35" s="16">
        <v>19829.349493270198</v>
      </c>
      <c r="N35" s="16">
        <v>133.70790928831974</v>
      </c>
      <c r="O35" s="16">
        <v>5898.736369919677</v>
      </c>
      <c r="P35" s="16">
        <v>15589.798560654912</v>
      </c>
      <c r="Q35" s="16">
        <v>29743.461519247674</v>
      </c>
      <c r="R35" s="16">
        <v>11838.45344644369</v>
      </c>
      <c r="S35" s="16">
        <v>33208.37211743938</v>
      </c>
      <c r="T35" s="17">
        <f t="shared" si="0"/>
        <v>479122.9198042221</v>
      </c>
      <c r="U35" s="18">
        <v>19.1427496252544</v>
      </c>
      <c r="V35" s="17">
        <f t="shared" si="1"/>
        <v>25028.94982088315</v>
      </c>
    </row>
    <row r="36" spans="1:22" ht="15" customHeight="1">
      <c r="A36" s="22" t="s">
        <v>39</v>
      </c>
      <c r="B36" s="22"/>
      <c r="C36" s="17">
        <f>SUM(C6:C35)</f>
        <v>1367825.9999999993</v>
      </c>
      <c r="D36" s="17">
        <f aca="true" t="shared" si="2" ref="D36:T36">SUM(D6:D35)</f>
        <v>254257.00000000003</v>
      </c>
      <c r="E36" s="17">
        <f t="shared" si="2"/>
        <v>94822.00000000001</v>
      </c>
      <c r="F36" s="17">
        <f t="shared" si="2"/>
        <v>483978.0000000002</v>
      </c>
      <c r="G36" s="17">
        <f t="shared" si="2"/>
        <v>461199</v>
      </c>
      <c r="H36" s="17">
        <f t="shared" si="2"/>
        <v>165507.00000000003</v>
      </c>
      <c r="I36" s="17">
        <f t="shared" si="2"/>
        <v>178359.99999999997</v>
      </c>
      <c r="J36" s="17">
        <f t="shared" si="2"/>
        <v>780034</v>
      </c>
      <c r="K36" s="17">
        <f t="shared" si="2"/>
        <v>808903.9999999999</v>
      </c>
      <c r="L36" s="17">
        <f t="shared" si="2"/>
        <v>67945.00000000001</v>
      </c>
      <c r="M36" s="17">
        <f t="shared" si="2"/>
        <v>344747.99999999994</v>
      </c>
      <c r="N36" s="17">
        <f t="shared" si="2"/>
        <v>6997.999999999999</v>
      </c>
      <c r="O36" s="17">
        <f t="shared" si="2"/>
        <v>77968</v>
      </c>
      <c r="P36" s="17">
        <f t="shared" si="2"/>
        <v>247392.00000000006</v>
      </c>
      <c r="Q36" s="17">
        <f t="shared" si="2"/>
        <v>445058</v>
      </c>
      <c r="R36" s="17">
        <f t="shared" si="2"/>
        <v>294927.99999999994</v>
      </c>
      <c r="S36" s="17">
        <f t="shared" si="2"/>
        <v>718778.0000000001</v>
      </c>
      <c r="T36" s="17">
        <f t="shared" si="2"/>
        <v>6798702.000000001</v>
      </c>
      <c r="U36" s="19">
        <v>385.19</v>
      </c>
      <c r="V36" s="17">
        <f>T36/U36</f>
        <v>17650.255717957374</v>
      </c>
    </row>
    <row r="37" ht="12.75">
      <c r="V37" s="20">
        <v>25</v>
      </c>
    </row>
    <row r="38" spans="1:20" ht="15.75">
      <c r="A38" s="21" t="s">
        <v>64</v>
      </c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</row>
    <row r="39" spans="1:20" ht="15.75">
      <c r="A39" s="21" t="s">
        <v>54</v>
      </c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</row>
    <row r="40" spans="1:20" ht="15.75">
      <c r="A40" s="21" t="s">
        <v>53</v>
      </c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</row>
    <row r="41" ht="15.75">
      <c r="T41" s="1" t="s">
        <v>0</v>
      </c>
    </row>
    <row r="42" spans="1:22" ht="114.75" customHeight="1">
      <c r="A42" s="11" t="s">
        <v>1</v>
      </c>
      <c r="B42" s="12" t="s">
        <v>50</v>
      </c>
      <c r="C42" s="13" t="s">
        <v>45</v>
      </c>
      <c r="D42" s="13" t="s">
        <v>40</v>
      </c>
      <c r="E42" s="13" t="s">
        <v>41</v>
      </c>
      <c r="F42" s="13" t="s">
        <v>42</v>
      </c>
      <c r="G42" s="13" t="s">
        <v>47</v>
      </c>
      <c r="H42" s="13" t="s">
        <v>48</v>
      </c>
      <c r="I42" s="13" t="s">
        <v>2</v>
      </c>
      <c r="J42" s="13" t="s">
        <v>3</v>
      </c>
      <c r="K42" s="13" t="s">
        <v>4</v>
      </c>
      <c r="L42" s="13" t="s">
        <v>5</v>
      </c>
      <c r="M42" s="13" t="s">
        <v>43</v>
      </c>
      <c r="N42" s="13" t="s">
        <v>6</v>
      </c>
      <c r="O42" s="13" t="s">
        <v>44</v>
      </c>
      <c r="P42" s="13" t="s">
        <v>7</v>
      </c>
      <c r="Q42" s="13" t="s">
        <v>51</v>
      </c>
      <c r="R42" s="13" t="s">
        <v>8</v>
      </c>
      <c r="S42" s="13" t="s">
        <v>46</v>
      </c>
      <c r="T42" s="13" t="s">
        <v>63</v>
      </c>
      <c r="U42" s="13" t="s">
        <v>66</v>
      </c>
      <c r="V42" s="13" t="s">
        <v>67</v>
      </c>
    </row>
    <row r="43" spans="1:22" ht="12" customHeight="1">
      <c r="A43" s="14">
        <v>1</v>
      </c>
      <c r="B43" s="15" t="s">
        <v>9</v>
      </c>
      <c r="C43" s="16">
        <v>45599.186925384856</v>
      </c>
      <c r="D43" s="16">
        <v>12218.022239126003</v>
      </c>
      <c r="E43" s="16">
        <v>1741.2974645337367</v>
      </c>
      <c r="F43" s="16">
        <v>157958.32367195995</v>
      </c>
      <c r="G43" s="16">
        <v>68245.64898937244</v>
      </c>
      <c r="H43" s="16">
        <v>5210.97630277382</v>
      </c>
      <c r="I43" s="16">
        <v>29905.287128273598</v>
      </c>
      <c r="J43" s="16">
        <v>20022.622023471587</v>
      </c>
      <c r="K43" s="16">
        <v>26500.21513709304</v>
      </c>
      <c r="L43" s="16">
        <v>1440.1351095264365</v>
      </c>
      <c r="M43" s="16">
        <v>17160.632500072523</v>
      </c>
      <c r="N43" s="16">
        <v>120.56473231270571</v>
      </c>
      <c r="O43" s="16">
        <v>2534.2172949914843</v>
      </c>
      <c r="P43" s="16">
        <v>6427.509339912261</v>
      </c>
      <c r="Q43" s="16">
        <v>16419.694219519904</v>
      </c>
      <c r="R43" s="16">
        <v>7148.06765742789</v>
      </c>
      <c r="S43" s="16">
        <v>19367.163786293495</v>
      </c>
      <c r="T43" s="17">
        <f>SUM(C43:S43)</f>
        <v>438019.56452204566</v>
      </c>
      <c r="U43" s="18">
        <v>11.97323071279641</v>
      </c>
      <c r="V43" s="17">
        <f>T43/U43</f>
        <v>36583.239313505546</v>
      </c>
    </row>
    <row r="44" spans="1:22" ht="12" customHeight="1">
      <c r="A44" s="14">
        <v>2</v>
      </c>
      <c r="B44" s="15" t="s">
        <v>10</v>
      </c>
      <c r="C44" s="16">
        <v>61561.61358852032</v>
      </c>
      <c r="D44" s="16">
        <v>1494.0073939606043</v>
      </c>
      <c r="E44" s="16">
        <v>13036.417902046165</v>
      </c>
      <c r="F44" s="16">
        <v>190.81072015809258</v>
      </c>
      <c r="G44" s="16">
        <v>22550.78770399533</v>
      </c>
      <c r="H44" s="16">
        <v>8078.562510442608</v>
      </c>
      <c r="I44" s="16">
        <v>5303.967947634278</v>
      </c>
      <c r="J44" s="16">
        <v>19442.801085675062</v>
      </c>
      <c r="K44" s="16">
        <v>40626.794083395274</v>
      </c>
      <c r="L44" s="16">
        <v>2816.4400525369133</v>
      </c>
      <c r="M44" s="16">
        <v>15534.72059793632</v>
      </c>
      <c r="N44" s="16">
        <v>370.3521463890051</v>
      </c>
      <c r="O44" s="16">
        <v>5164.755112641128</v>
      </c>
      <c r="P44" s="16">
        <v>16754.68431092792</v>
      </c>
      <c r="Q44" s="16">
        <v>24099.072144040987</v>
      </c>
      <c r="R44" s="16">
        <v>13546.231408316253</v>
      </c>
      <c r="S44" s="16">
        <v>39979.95783783659</v>
      </c>
      <c r="T44" s="17">
        <f aca="true" t="shared" si="3" ref="T44:T72">SUM(C44:S44)</f>
        <v>290551.9765464529</v>
      </c>
      <c r="U44" s="18">
        <v>21.51133026533283</v>
      </c>
      <c r="V44" s="17">
        <f aca="true" t="shared" si="4" ref="V44:V73">T44/U44</f>
        <v>13506.927417441024</v>
      </c>
    </row>
    <row r="45" spans="1:22" ht="12" customHeight="1">
      <c r="A45" s="14">
        <v>3</v>
      </c>
      <c r="B45" s="15" t="s">
        <v>11</v>
      </c>
      <c r="C45" s="16">
        <v>59195.767214237065</v>
      </c>
      <c r="D45" s="16">
        <v>5469.152680585503</v>
      </c>
      <c r="E45" s="16">
        <v>2044.7440332345168</v>
      </c>
      <c r="F45" s="16">
        <v>1099.4621890911812</v>
      </c>
      <c r="G45" s="16">
        <v>10094.006575733238</v>
      </c>
      <c r="H45" s="16">
        <v>7583.821631932541</v>
      </c>
      <c r="I45" s="16">
        <v>3462.9615659235533</v>
      </c>
      <c r="J45" s="16">
        <v>16047.58032569242</v>
      </c>
      <c r="K45" s="16">
        <v>23044.774573782783</v>
      </c>
      <c r="L45" s="16">
        <v>476.4472094353248</v>
      </c>
      <c r="M45" s="16">
        <v>10238.785505954762</v>
      </c>
      <c r="N45" s="16">
        <v>245.9946665625303</v>
      </c>
      <c r="O45" s="16">
        <v>2238.5158116530934</v>
      </c>
      <c r="P45" s="16">
        <v>8207.584407528611</v>
      </c>
      <c r="Q45" s="16">
        <v>13110.911528764998</v>
      </c>
      <c r="R45" s="16">
        <v>4531.591489701604</v>
      </c>
      <c r="S45" s="16">
        <v>23041.839435148766</v>
      </c>
      <c r="T45" s="17">
        <f t="shared" si="3"/>
        <v>190133.94084496243</v>
      </c>
      <c r="U45" s="18">
        <v>14.042275951550279</v>
      </c>
      <c r="V45" s="17">
        <f t="shared" si="4"/>
        <v>13540.108562242824</v>
      </c>
    </row>
    <row r="46" spans="1:22" ht="12" customHeight="1">
      <c r="A46" s="14">
        <v>4</v>
      </c>
      <c r="B46" s="15" t="s">
        <v>12</v>
      </c>
      <c r="C46" s="16">
        <v>49680.0087565748</v>
      </c>
      <c r="D46" s="16">
        <v>436.5410364882329</v>
      </c>
      <c r="E46" s="16">
        <v>7216.588615955292</v>
      </c>
      <c r="F46" s="16">
        <v>2.2584213174142147</v>
      </c>
      <c r="G46" s="16">
        <v>1667.3858936303063</v>
      </c>
      <c r="H46" s="16">
        <v>2798.7944255490966</v>
      </c>
      <c r="I46" s="16">
        <v>2984.03457579378</v>
      </c>
      <c r="J46" s="16">
        <v>8947.802795391151</v>
      </c>
      <c r="K46" s="16">
        <v>28944.72938050845</v>
      </c>
      <c r="L46" s="16">
        <v>1934.9630282602877</v>
      </c>
      <c r="M46" s="16">
        <v>11596.639915339409</v>
      </c>
      <c r="N46" s="16">
        <v>246.10525914742612</v>
      </c>
      <c r="O46" s="16">
        <v>2875.4279532562005</v>
      </c>
      <c r="P46" s="16">
        <v>9367.151078666526</v>
      </c>
      <c r="Q46" s="16">
        <v>14491.868854501363</v>
      </c>
      <c r="R46" s="16">
        <v>6554.296676819429</v>
      </c>
      <c r="S46" s="16">
        <v>24909.8247820672</v>
      </c>
      <c r="T46" s="17">
        <f t="shared" si="3"/>
        <v>174654.42144926637</v>
      </c>
      <c r="U46" s="18">
        <v>14.087022718558735</v>
      </c>
      <c r="V46" s="17">
        <f t="shared" si="4"/>
        <v>12398.24943415265</v>
      </c>
    </row>
    <row r="47" spans="1:22" ht="12" customHeight="1">
      <c r="A47" s="14">
        <v>5</v>
      </c>
      <c r="B47" s="15" t="s">
        <v>13</v>
      </c>
      <c r="C47" s="16">
        <v>59320.43926225942</v>
      </c>
      <c r="D47" s="16">
        <v>6942.967746804971</v>
      </c>
      <c r="E47" s="16">
        <v>1812.8707345595674</v>
      </c>
      <c r="F47" s="16">
        <v>348.2201345230921</v>
      </c>
      <c r="G47" s="16">
        <v>1482.047393067968</v>
      </c>
      <c r="H47" s="16">
        <v>5282.188268817674</v>
      </c>
      <c r="I47" s="16">
        <v>4175.737238656915</v>
      </c>
      <c r="J47" s="16">
        <v>47670.15768350913</v>
      </c>
      <c r="K47" s="16">
        <v>24771.323710683286</v>
      </c>
      <c r="L47" s="16">
        <v>4270.99017902759</v>
      </c>
      <c r="M47" s="16">
        <v>9080.073348037755</v>
      </c>
      <c r="N47" s="16">
        <v>191.92691065118106</v>
      </c>
      <c r="O47" s="16">
        <v>2584.7133696719416</v>
      </c>
      <c r="P47" s="16">
        <v>8012.626105681824</v>
      </c>
      <c r="Q47" s="16">
        <v>16233.489284987947</v>
      </c>
      <c r="R47" s="16">
        <v>12711.207808257404</v>
      </c>
      <c r="S47" s="16">
        <v>30229.01282330319</v>
      </c>
      <c r="T47" s="17">
        <f t="shared" si="3"/>
        <v>235119.99200250086</v>
      </c>
      <c r="U47" s="18">
        <v>14.690792428384675</v>
      </c>
      <c r="V47" s="17">
        <f t="shared" si="4"/>
        <v>16004.581995741495</v>
      </c>
    </row>
    <row r="48" spans="1:22" ht="12" customHeight="1">
      <c r="A48" s="14">
        <v>6</v>
      </c>
      <c r="B48" s="15" t="s">
        <v>14</v>
      </c>
      <c r="C48" s="16">
        <v>24697.153593946197</v>
      </c>
      <c r="D48" s="16">
        <v>5743.660405600869</v>
      </c>
      <c r="E48" s="16">
        <v>981.2126800616361</v>
      </c>
      <c r="F48" s="16">
        <v>126.12589910995476</v>
      </c>
      <c r="G48" s="16">
        <v>8.943357549341082</v>
      </c>
      <c r="H48" s="16">
        <v>2568.9279668448416</v>
      </c>
      <c r="I48" s="16">
        <v>442.93680057554377</v>
      </c>
      <c r="J48" s="16">
        <v>9570.824309145672</v>
      </c>
      <c r="K48" s="16">
        <v>4120.305226809059</v>
      </c>
      <c r="L48" s="16">
        <v>0.6219898093613515</v>
      </c>
      <c r="M48" s="16">
        <v>1522.3531791161895</v>
      </c>
      <c r="N48" s="16">
        <v>12.421440168110063</v>
      </c>
      <c r="O48" s="16">
        <v>581.93269023991</v>
      </c>
      <c r="P48" s="16">
        <v>1849.3035844499009</v>
      </c>
      <c r="Q48" s="16">
        <v>3302.605952519605</v>
      </c>
      <c r="R48" s="16">
        <v>1978.2017931034898</v>
      </c>
      <c r="S48" s="16">
        <v>6276.567167038529</v>
      </c>
      <c r="T48" s="17">
        <f t="shared" si="3"/>
        <v>63784.0980360882</v>
      </c>
      <c r="U48" s="18">
        <v>4.0191506643211445</v>
      </c>
      <c r="V48" s="17">
        <f t="shared" si="4"/>
        <v>15870.044037491107</v>
      </c>
    </row>
    <row r="49" spans="1:22" ht="12" customHeight="1">
      <c r="A49" s="14">
        <v>7</v>
      </c>
      <c r="B49" s="15" t="s">
        <v>15</v>
      </c>
      <c r="C49" s="16">
        <v>73365.36319939051</v>
      </c>
      <c r="D49" s="16">
        <v>3548.67343094121</v>
      </c>
      <c r="E49" s="16">
        <v>1989.4507642392857</v>
      </c>
      <c r="F49" s="16">
        <v>296.3324999459021</v>
      </c>
      <c r="G49" s="16">
        <v>14914.608417114228</v>
      </c>
      <c r="H49" s="16">
        <v>12273.773765589327</v>
      </c>
      <c r="I49" s="16">
        <v>13067.476038138691</v>
      </c>
      <c r="J49" s="16">
        <v>51020.99493308588</v>
      </c>
      <c r="K49" s="16">
        <v>124747.02978421233</v>
      </c>
      <c r="L49" s="16">
        <v>4969.487465612166</v>
      </c>
      <c r="M49" s="16">
        <v>41894.33116884124</v>
      </c>
      <c r="N49" s="16">
        <v>2050.710911266406</v>
      </c>
      <c r="O49" s="16">
        <v>9709.244096075457</v>
      </c>
      <c r="P49" s="16">
        <v>35308.249775087716</v>
      </c>
      <c r="Q49" s="16">
        <v>40257.16576181433</v>
      </c>
      <c r="R49" s="16">
        <v>27151.726033568495</v>
      </c>
      <c r="S49" s="16">
        <v>66466.40775676775</v>
      </c>
      <c r="T49" s="17">
        <f t="shared" si="3"/>
        <v>523031.02580169094</v>
      </c>
      <c r="U49" s="18">
        <v>24.618355759438487</v>
      </c>
      <c r="V49" s="17">
        <f t="shared" si="4"/>
        <v>21245.57102483032</v>
      </c>
    </row>
    <row r="50" spans="1:22" ht="12" customHeight="1">
      <c r="A50" s="14">
        <v>8</v>
      </c>
      <c r="B50" s="15" t="s">
        <v>16</v>
      </c>
      <c r="C50" s="16">
        <v>12685.180685317246</v>
      </c>
      <c r="D50" s="16">
        <v>7016.586545273212</v>
      </c>
      <c r="E50" s="16">
        <v>860.2873625082632</v>
      </c>
      <c r="F50" s="16">
        <v>102.6140153901714</v>
      </c>
      <c r="G50" s="16">
        <v>74.99525206318488</v>
      </c>
      <c r="H50" s="16">
        <v>1151.3925520150253</v>
      </c>
      <c r="I50" s="16">
        <v>1204.2719729653988</v>
      </c>
      <c r="J50" s="16">
        <v>8610.79088999492</v>
      </c>
      <c r="K50" s="16">
        <v>2705.6712633835486</v>
      </c>
      <c r="L50" s="16">
        <v>6.302564706140259</v>
      </c>
      <c r="M50" s="16">
        <v>1467.9306376767158</v>
      </c>
      <c r="N50" s="16">
        <v>6.651070987122876</v>
      </c>
      <c r="O50" s="16">
        <v>525.0904443470189</v>
      </c>
      <c r="P50" s="16">
        <v>1199.996429979472</v>
      </c>
      <c r="Q50" s="16">
        <v>2420.3508955464426</v>
      </c>
      <c r="R50" s="16">
        <v>1802.8494859987113</v>
      </c>
      <c r="S50" s="16">
        <v>5569.6375656733335</v>
      </c>
      <c r="T50" s="17">
        <f t="shared" si="3"/>
        <v>47410.59963382593</v>
      </c>
      <c r="U50" s="18">
        <v>2.905819940847671</v>
      </c>
      <c r="V50" s="17">
        <f t="shared" si="4"/>
        <v>16315.738964884227</v>
      </c>
    </row>
    <row r="51" spans="1:22" ht="12" customHeight="1">
      <c r="A51" s="14">
        <v>9</v>
      </c>
      <c r="B51" s="15" t="s">
        <v>17</v>
      </c>
      <c r="C51" s="16">
        <v>46003.18351684058</v>
      </c>
      <c r="D51" s="16">
        <v>7814.385864043301</v>
      </c>
      <c r="E51" s="16">
        <v>3249.313508194225</v>
      </c>
      <c r="F51" s="16">
        <v>803.4734019781934</v>
      </c>
      <c r="G51" s="16">
        <v>4244.620019811327</v>
      </c>
      <c r="H51" s="16">
        <v>4257.191941962195</v>
      </c>
      <c r="I51" s="16">
        <v>6047.681107940904</v>
      </c>
      <c r="J51" s="16">
        <v>21116.600795534145</v>
      </c>
      <c r="K51" s="16">
        <v>23102.85950186281</v>
      </c>
      <c r="L51" s="16">
        <v>1167.6235423861897</v>
      </c>
      <c r="M51" s="16">
        <v>19227.354947656764</v>
      </c>
      <c r="N51" s="16">
        <v>180.3068104545811</v>
      </c>
      <c r="O51" s="16">
        <v>2547.315123223018</v>
      </c>
      <c r="P51" s="16">
        <v>6332.194328513614</v>
      </c>
      <c r="Q51" s="16">
        <v>13004.488552966115</v>
      </c>
      <c r="R51" s="16">
        <v>7475.928680295955</v>
      </c>
      <c r="S51" s="16">
        <v>25882.49428416222</v>
      </c>
      <c r="T51" s="17">
        <f t="shared" si="3"/>
        <v>192457.01592782617</v>
      </c>
      <c r="U51" s="18">
        <v>11.217143865320207</v>
      </c>
      <c r="V51" s="17">
        <f t="shared" si="4"/>
        <v>17157.399266567423</v>
      </c>
    </row>
    <row r="52" spans="1:22" ht="12" customHeight="1">
      <c r="A52" s="14">
        <v>10</v>
      </c>
      <c r="B52" s="15" t="s">
        <v>18</v>
      </c>
      <c r="C52" s="16">
        <v>21809.194293841578</v>
      </c>
      <c r="D52" s="16">
        <v>11103.441725236606</v>
      </c>
      <c r="E52" s="16">
        <v>339.36497985524704</v>
      </c>
      <c r="F52" s="16">
        <v>178.82372197355323</v>
      </c>
      <c r="G52" s="16">
        <v>2.4416198480103883</v>
      </c>
      <c r="H52" s="16">
        <v>1394.1836675826742</v>
      </c>
      <c r="I52" s="16">
        <v>1443.645852283203</v>
      </c>
      <c r="J52" s="16">
        <v>14705.302123884836</v>
      </c>
      <c r="K52" s="16">
        <v>9513.559984044638</v>
      </c>
      <c r="L52" s="16">
        <v>128.0199858796381</v>
      </c>
      <c r="M52" s="16">
        <v>2558.0174758124062</v>
      </c>
      <c r="N52" s="16">
        <v>29.952535800373404</v>
      </c>
      <c r="O52" s="16">
        <v>1384.9316060716353</v>
      </c>
      <c r="P52" s="16">
        <v>2666.1004453479986</v>
      </c>
      <c r="Q52" s="16">
        <v>5700.988068423195</v>
      </c>
      <c r="R52" s="16">
        <v>2536.627931112062</v>
      </c>
      <c r="S52" s="16">
        <v>13507.259438815585</v>
      </c>
      <c r="T52" s="17">
        <f t="shared" si="3"/>
        <v>89001.85545581325</v>
      </c>
      <c r="U52" s="18">
        <v>5.436957097190578</v>
      </c>
      <c r="V52" s="17">
        <f t="shared" si="4"/>
        <v>16369.791753884338</v>
      </c>
    </row>
    <row r="53" spans="1:22" ht="12" customHeight="1">
      <c r="A53" s="14">
        <v>11</v>
      </c>
      <c r="B53" s="15" t="s">
        <v>19</v>
      </c>
      <c r="C53" s="16">
        <v>88304.95300087896</v>
      </c>
      <c r="D53" s="16">
        <v>14165.65994472324</v>
      </c>
      <c r="E53" s="16">
        <v>8509.643887450879</v>
      </c>
      <c r="F53" s="16">
        <v>750.1403695042486</v>
      </c>
      <c r="G53" s="16">
        <v>2019.6675088546322</v>
      </c>
      <c r="H53" s="16">
        <v>14212.34934465993</v>
      </c>
      <c r="I53" s="16">
        <v>14038.020922922158</v>
      </c>
      <c r="J53" s="16">
        <v>88224.97530859843</v>
      </c>
      <c r="K53" s="16">
        <v>82220.43913574425</v>
      </c>
      <c r="L53" s="16">
        <v>2027.989977851016</v>
      </c>
      <c r="M53" s="16">
        <v>35982.45472925649</v>
      </c>
      <c r="N53" s="16">
        <v>1263.6095486573756</v>
      </c>
      <c r="O53" s="16">
        <v>7996.209590977723</v>
      </c>
      <c r="P53" s="16">
        <v>24243.82444930429</v>
      </c>
      <c r="Q53" s="16">
        <v>50995.62664071949</v>
      </c>
      <c r="R53" s="16">
        <v>19218.37040277448</v>
      </c>
      <c r="S53" s="16">
        <v>75611.16327119539</v>
      </c>
      <c r="T53" s="17">
        <f t="shared" si="3"/>
        <v>529785.098034073</v>
      </c>
      <c r="U53" s="18">
        <v>33.17171786068462</v>
      </c>
      <c r="V53" s="17">
        <f t="shared" si="4"/>
        <v>15970.987702809882</v>
      </c>
    </row>
    <row r="54" spans="1:22" ht="12" customHeight="1">
      <c r="A54" s="14">
        <v>12</v>
      </c>
      <c r="B54" s="15" t="s">
        <v>20</v>
      </c>
      <c r="C54" s="16">
        <v>45391.192807991865</v>
      </c>
      <c r="D54" s="16">
        <v>597.7648559803846</v>
      </c>
      <c r="E54" s="16">
        <v>11496.28613017314</v>
      </c>
      <c r="F54" s="16">
        <v>177.75457571158586</v>
      </c>
      <c r="G54" s="16">
        <v>27563.883788956424</v>
      </c>
      <c r="H54" s="16">
        <v>3642.455215705899</v>
      </c>
      <c r="I54" s="16">
        <v>3376.198030647926</v>
      </c>
      <c r="J54" s="16">
        <v>21781.038715626662</v>
      </c>
      <c r="K54" s="16">
        <v>24507.284806202577</v>
      </c>
      <c r="L54" s="16">
        <v>965.2937444738659</v>
      </c>
      <c r="M54" s="16">
        <v>18717.728732649946</v>
      </c>
      <c r="N54" s="16">
        <v>139.12634387154665</v>
      </c>
      <c r="O54" s="16">
        <v>2816.3570177506435</v>
      </c>
      <c r="P54" s="16">
        <v>7622.23403773361</v>
      </c>
      <c r="Q54" s="16">
        <v>11861.438723236508</v>
      </c>
      <c r="R54" s="16">
        <v>7357.686946286903</v>
      </c>
      <c r="S54" s="16">
        <v>22767.729745122197</v>
      </c>
      <c r="T54" s="17">
        <f t="shared" si="3"/>
        <v>210781.45421812168</v>
      </c>
      <c r="U54" s="18">
        <v>10.923126543876826</v>
      </c>
      <c r="V54" s="17">
        <f t="shared" si="4"/>
        <v>19296.806035473368</v>
      </c>
    </row>
    <row r="55" spans="1:22" ht="12" customHeight="1">
      <c r="A55" s="14">
        <v>13</v>
      </c>
      <c r="B55" s="15" t="s">
        <v>21</v>
      </c>
      <c r="C55" s="16">
        <v>46343.8276724891</v>
      </c>
      <c r="D55" s="16">
        <v>3261.6680491791562</v>
      </c>
      <c r="E55" s="16">
        <v>1304.6515719521665</v>
      </c>
      <c r="F55" s="16">
        <v>53509.1489291553</v>
      </c>
      <c r="G55" s="16">
        <v>20951.665431948983</v>
      </c>
      <c r="H55" s="16">
        <v>3960.7514907188474</v>
      </c>
      <c r="I55" s="16">
        <v>4789.594419943775</v>
      </c>
      <c r="J55" s="16">
        <v>28733.021306250597</v>
      </c>
      <c r="K55" s="16">
        <v>44179.367069942935</v>
      </c>
      <c r="L55" s="16">
        <v>1830.6717732651166</v>
      </c>
      <c r="M55" s="16">
        <v>21044.720403041203</v>
      </c>
      <c r="N55" s="16">
        <v>251.8751533327924</v>
      </c>
      <c r="O55" s="16">
        <v>3229.9107923911197</v>
      </c>
      <c r="P55" s="16">
        <v>8718.912334753048</v>
      </c>
      <c r="Q55" s="16">
        <v>14411.472490701775</v>
      </c>
      <c r="R55" s="16">
        <v>7985.20768210729</v>
      </c>
      <c r="S55" s="16">
        <v>35394.89877664024</v>
      </c>
      <c r="T55" s="17">
        <f t="shared" si="3"/>
        <v>299901.3653478134</v>
      </c>
      <c r="U55" s="18">
        <v>17.12051139272708</v>
      </c>
      <c r="V55" s="17">
        <f t="shared" si="4"/>
        <v>17517.079862182953</v>
      </c>
    </row>
    <row r="56" spans="1:22" ht="12" customHeight="1">
      <c r="A56" s="14">
        <v>14</v>
      </c>
      <c r="B56" s="15" t="s">
        <v>22</v>
      </c>
      <c r="C56" s="16">
        <v>16032.173416409398</v>
      </c>
      <c r="D56" s="16">
        <v>910.4086476427101</v>
      </c>
      <c r="E56" s="16">
        <v>1070.218051098492</v>
      </c>
      <c r="F56" s="16">
        <v>76554.14843230801</v>
      </c>
      <c r="G56" s="16">
        <v>12573.65386014267</v>
      </c>
      <c r="H56" s="16">
        <v>3387.3463217258914</v>
      </c>
      <c r="I56" s="16">
        <v>2937.0470041975123</v>
      </c>
      <c r="J56" s="16">
        <v>23551.9720344883</v>
      </c>
      <c r="K56" s="16">
        <v>16973.38361679195</v>
      </c>
      <c r="L56" s="16">
        <v>5587.249918574478</v>
      </c>
      <c r="M56" s="16">
        <v>6641.0408176230085</v>
      </c>
      <c r="N56" s="16">
        <v>173.85303414298554</v>
      </c>
      <c r="O56" s="16">
        <v>1775.542915262883</v>
      </c>
      <c r="P56" s="16">
        <v>3401.7651568716337</v>
      </c>
      <c r="Q56" s="16">
        <v>8560.096018426966</v>
      </c>
      <c r="R56" s="16">
        <v>3976.0421237913924</v>
      </c>
      <c r="S56" s="16">
        <v>10321.23226457281</v>
      </c>
      <c r="T56" s="17">
        <f t="shared" si="3"/>
        <v>194427.17363407108</v>
      </c>
      <c r="U56" s="18">
        <v>5.399378196562983</v>
      </c>
      <c r="V56" s="17">
        <f t="shared" si="4"/>
        <v>36009.17856760529</v>
      </c>
    </row>
    <row r="57" spans="1:22" ht="12" customHeight="1">
      <c r="A57" s="14">
        <v>15</v>
      </c>
      <c r="B57" s="15" t="s">
        <v>23</v>
      </c>
      <c r="C57" s="16">
        <v>59012.87650768126</v>
      </c>
      <c r="D57" s="16">
        <v>11413.88189984032</v>
      </c>
      <c r="E57" s="16">
        <v>3077.853922871957</v>
      </c>
      <c r="F57" s="16">
        <v>154.88205343309298</v>
      </c>
      <c r="G57" s="16">
        <v>2988.6259310049886</v>
      </c>
      <c r="H57" s="16">
        <v>4072.4200169164264</v>
      </c>
      <c r="I57" s="16">
        <v>4566.667824903837</v>
      </c>
      <c r="J57" s="16">
        <v>26310.783097592866</v>
      </c>
      <c r="K57" s="16">
        <v>20629.41066832909</v>
      </c>
      <c r="L57" s="16">
        <v>864.8640116870598</v>
      </c>
      <c r="M57" s="16">
        <v>8608.007718084036</v>
      </c>
      <c r="N57" s="16">
        <v>64.99879212191371</v>
      </c>
      <c r="O57" s="16">
        <v>2548.726999446208</v>
      </c>
      <c r="P57" s="16">
        <v>6136.37510613549</v>
      </c>
      <c r="Q57" s="16">
        <v>14290.718843839077</v>
      </c>
      <c r="R57" s="16">
        <v>7689.966273425795</v>
      </c>
      <c r="S57" s="16">
        <v>26609.329235949568</v>
      </c>
      <c r="T57" s="17">
        <f t="shared" si="3"/>
        <v>199040.38890326297</v>
      </c>
      <c r="U57" s="18">
        <v>14.3739851843639</v>
      </c>
      <c r="V57" s="17">
        <f t="shared" si="4"/>
        <v>13847.265483463849</v>
      </c>
    </row>
    <row r="58" spans="1:22" ht="12" customHeight="1">
      <c r="A58" s="14">
        <v>16</v>
      </c>
      <c r="B58" s="15" t="s">
        <v>24</v>
      </c>
      <c r="C58" s="16">
        <v>42717.74330469869</v>
      </c>
      <c r="D58" s="16">
        <v>25678.119979103813</v>
      </c>
      <c r="E58" s="16">
        <v>339.1541380287638</v>
      </c>
      <c r="F58" s="16">
        <v>495.4471829474175</v>
      </c>
      <c r="G58" s="16">
        <v>0</v>
      </c>
      <c r="H58" s="16">
        <v>6910.3407636623</v>
      </c>
      <c r="I58" s="16">
        <v>1690.1814496266652</v>
      </c>
      <c r="J58" s="16">
        <v>55861.502577869855</v>
      </c>
      <c r="K58" s="16">
        <v>8245.75646923436</v>
      </c>
      <c r="L58" s="16">
        <v>0.44854669224547794</v>
      </c>
      <c r="M58" s="16">
        <v>5429.4202563209465</v>
      </c>
      <c r="N58" s="16">
        <v>12.421440168110063</v>
      </c>
      <c r="O58" s="16">
        <v>1980.700251383211</v>
      </c>
      <c r="P58" s="16">
        <v>2818.9332080734484</v>
      </c>
      <c r="Q58" s="16">
        <v>5809.313625921727</v>
      </c>
      <c r="R58" s="16">
        <v>4505.582948710227</v>
      </c>
      <c r="S58" s="16">
        <v>12901.230870856512</v>
      </c>
      <c r="T58" s="17">
        <f t="shared" si="3"/>
        <v>175396.2970132983</v>
      </c>
      <c r="U58" s="18">
        <v>6.84537106983732</v>
      </c>
      <c r="V58" s="17">
        <f t="shared" si="4"/>
        <v>25622.613474694597</v>
      </c>
    </row>
    <row r="59" spans="1:22" ht="12" customHeight="1">
      <c r="A59" s="14">
        <v>17</v>
      </c>
      <c r="B59" s="15" t="s">
        <v>25</v>
      </c>
      <c r="C59" s="16">
        <v>47410.2322354678</v>
      </c>
      <c r="D59" s="16">
        <v>1115.5249212002286</v>
      </c>
      <c r="E59" s="16">
        <v>5733.6702797115395</v>
      </c>
      <c r="F59" s="16">
        <v>15.400511324069276</v>
      </c>
      <c r="G59" s="16">
        <v>241.05578985370528</v>
      </c>
      <c r="H59" s="16">
        <v>2944.6106769425915</v>
      </c>
      <c r="I59" s="16">
        <v>4413.772263152448</v>
      </c>
      <c r="J59" s="16">
        <v>18815.82142236377</v>
      </c>
      <c r="K59" s="16">
        <v>25843.941418626448</v>
      </c>
      <c r="L59" s="16">
        <v>188.3529897905715</v>
      </c>
      <c r="M59" s="16">
        <v>10042.621633820116</v>
      </c>
      <c r="N59" s="16">
        <v>40.07602676920386</v>
      </c>
      <c r="O59" s="16">
        <v>2562.520951078031</v>
      </c>
      <c r="P59" s="16">
        <v>7142.442930918883</v>
      </c>
      <c r="Q59" s="16">
        <v>11754.323465953496</v>
      </c>
      <c r="R59" s="16">
        <v>5768.2918279196765</v>
      </c>
      <c r="S59" s="16">
        <v>28612.49099157159</v>
      </c>
      <c r="T59" s="17">
        <f t="shared" si="3"/>
        <v>172645.1503364642</v>
      </c>
      <c r="U59" s="18">
        <v>13.621495066494532</v>
      </c>
      <c r="V59" s="17">
        <f t="shared" si="4"/>
        <v>12674.464109386057</v>
      </c>
    </row>
    <row r="60" spans="1:22" ht="12" customHeight="1">
      <c r="A60" s="14">
        <v>18</v>
      </c>
      <c r="B60" s="15" t="s">
        <v>26</v>
      </c>
      <c r="C60" s="16">
        <v>79381.86389230433</v>
      </c>
      <c r="D60" s="16">
        <v>13928.568737927531</v>
      </c>
      <c r="E60" s="16">
        <v>2350.4571515699913</v>
      </c>
      <c r="F60" s="16">
        <v>156274.4910164069</v>
      </c>
      <c r="G60" s="16">
        <v>22700.90900918499</v>
      </c>
      <c r="H60" s="16">
        <v>8252.182538620198</v>
      </c>
      <c r="I60" s="16">
        <v>4853.18791355832</v>
      </c>
      <c r="J60" s="16">
        <v>19321.206573218806</v>
      </c>
      <c r="K60" s="16">
        <v>30426.250383823306</v>
      </c>
      <c r="L60" s="16">
        <v>938.7106414090769</v>
      </c>
      <c r="M60" s="16">
        <v>25597.241108952694</v>
      </c>
      <c r="N60" s="16">
        <v>88.82549861167585</v>
      </c>
      <c r="O60" s="16">
        <v>3326.895386019523</v>
      </c>
      <c r="P60" s="16">
        <v>6283.788679561071</v>
      </c>
      <c r="Q60" s="16">
        <v>17079.135204399317</v>
      </c>
      <c r="R60" s="16">
        <v>9372.61001818042</v>
      </c>
      <c r="S60" s="16">
        <v>30350.325460016513</v>
      </c>
      <c r="T60" s="17">
        <f t="shared" si="3"/>
        <v>430526.6492137646</v>
      </c>
      <c r="U60" s="18">
        <v>16.65852066957694</v>
      </c>
      <c r="V60" s="17">
        <f t="shared" si="4"/>
        <v>25844.230574448615</v>
      </c>
    </row>
    <row r="61" spans="1:22" ht="12" customHeight="1">
      <c r="A61" s="14">
        <v>19</v>
      </c>
      <c r="B61" s="15" t="s">
        <v>27</v>
      </c>
      <c r="C61" s="16">
        <v>42219.21895068737</v>
      </c>
      <c r="D61" s="16">
        <v>2782.2689094898024</v>
      </c>
      <c r="E61" s="16">
        <v>6218.245037491892</v>
      </c>
      <c r="F61" s="16">
        <v>261.5684349222187</v>
      </c>
      <c r="G61" s="16">
        <v>25006.845875435945</v>
      </c>
      <c r="H61" s="16">
        <v>5436.234570934242</v>
      </c>
      <c r="I61" s="16">
        <v>18211.670131462935</v>
      </c>
      <c r="J61" s="16">
        <v>40416.87625153611</v>
      </c>
      <c r="K61" s="16">
        <v>123098.89305418574</v>
      </c>
      <c r="L61" s="16">
        <v>15938.400426596145</v>
      </c>
      <c r="M61" s="16">
        <v>33606.22150471843</v>
      </c>
      <c r="N61" s="16">
        <v>725.7302923252204</v>
      </c>
      <c r="O61" s="16">
        <v>11813.813125856743</v>
      </c>
      <c r="P61" s="16">
        <v>51068.30961627805</v>
      </c>
      <c r="Q61" s="16">
        <v>38246.33280853555</v>
      </c>
      <c r="R61" s="16">
        <v>46935.0778027375</v>
      </c>
      <c r="S61" s="16">
        <v>53468.44972068409</v>
      </c>
      <c r="T61" s="17">
        <f t="shared" si="3"/>
        <v>515454.1565138779</v>
      </c>
      <c r="U61" s="18">
        <v>20.34975383837575</v>
      </c>
      <c r="V61" s="17">
        <f t="shared" si="4"/>
        <v>25329.748979166015</v>
      </c>
    </row>
    <row r="62" spans="1:22" ht="12" customHeight="1">
      <c r="A62" s="14">
        <v>20</v>
      </c>
      <c r="B62" s="15" t="s">
        <v>28</v>
      </c>
      <c r="C62" s="16">
        <v>57407.767565601425</v>
      </c>
      <c r="D62" s="16">
        <v>8452.580347282666</v>
      </c>
      <c r="E62" s="16">
        <v>869.2782603947273</v>
      </c>
      <c r="F62" s="16">
        <v>6517.100469328317</v>
      </c>
      <c r="G62" s="16">
        <v>4313.788679055398</v>
      </c>
      <c r="H62" s="16">
        <v>3655.0862606498104</v>
      </c>
      <c r="I62" s="16">
        <v>7291.970020498739</v>
      </c>
      <c r="J62" s="16">
        <v>45247.08305830019</v>
      </c>
      <c r="K62" s="16">
        <v>22474.099263350552</v>
      </c>
      <c r="L62" s="16">
        <v>2522.511073262534</v>
      </c>
      <c r="M62" s="16">
        <v>13003.975489312614</v>
      </c>
      <c r="N62" s="16">
        <v>392.5677565734606</v>
      </c>
      <c r="O62" s="16">
        <v>2633.616508660143</v>
      </c>
      <c r="P62" s="16">
        <v>5980.14078139678</v>
      </c>
      <c r="Q62" s="16">
        <v>22468.09102567692</v>
      </c>
      <c r="R62" s="16">
        <v>9166.676185114164</v>
      </c>
      <c r="S62" s="16">
        <v>26285.502238050383</v>
      </c>
      <c r="T62" s="17">
        <f t="shared" si="3"/>
        <v>238681.83498250885</v>
      </c>
      <c r="U62" s="18">
        <v>12.650695750045896</v>
      </c>
      <c r="V62" s="17">
        <f t="shared" si="4"/>
        <v>18867.09155752504</v>
      </c>
    </row>
    <row r="63" spans="1:22" ht="12" customHeight="1">
      <c r="A63" s="14">
        <v>21</v>
      </c>
      <c r="B63" s="15" t="s">
        <v>29</v>
      </c>
      <c r="C63" s="16">
        <v>26871.81368300688</v>
      </c>
      <c r="D63" s="16">
        <v>15092.15949407147</v>
      </c>
      <c r="E63" s="16">
        <v>1319.7568828066449</v>
      </c>
      <c r="F63" s="16">
        <v>141.8600922199174</v>
      </c>
      <c r="G63" s="16">
        <v>44.46443418016322</v>
      </c>
      <c r="H63" s="16">
        <v>934.9797363290844</v>
      </c>
      <c r="I63" s="16">
        <v>1718.5855456323764</v>
      </c>
      <c r="J63" s="16">
        <v>9363.296155545826</v>
      </c>
      <c r="K63" s="16">
        <v>4219.667666136559</v>
      </c>
      <c r="L63" s="16">
        <v>0</v>
      </c>
      <c r="M63" s="16">
        <v>1637.6809371655118</v>
      </c>
      <c r="N63" s="16">
        <v>10.93307638651882</v>
      </c>
      <c r="O63" s="16">
        <v>523.1123404337691</v>
      </c>
      <c r="P63" s="16">
        <v>819.6849852668663</v>
      </c>
      <c r="Q63" s="16">
        <v>6080.502473792771</v>
      </c>
      <c r="R63" s="16">
        <v>2254.133949982778</v>
      </c>
      <c r="S63" s="16">
        <v>5492.522699662781</v>
      </c>
      <c r="T63" s="17">
        <f t="shared" si="3"/>
        <v>76525.1541526199</v>
      </c>
      <c r="U63" s="18">
        <v>5.503516393665055</v>
      </c>
      <c r="V63" s="17">
        <f t="shared" si="4"/>
        <v>13904.774453058028</v>
      </c>
    </row>
    <row r="64" spans="1:22" ht="12" customHeight="1">
      <c r="A64" s="14">
        <v>22</v>
      </c>
      <c r="B64" s="15" t="s">
        <v>30</v>
      </c>
      <c r="C64" s="16">
        <v>83351.19300270088</v>
      </c>
      <c r="D64" s="16">
        <v>19752.18896251223</v>
      </c>
      <c r="E64" s="16">
        <v>2344.862313102954</v>
      </c>
      <c r="F64" s="16">
        <v>1186.8031769978857</v>
      </c>
      <c r="G64" s="16">
        <v>2224.8719163621463</v>
      </c>
      <c r="H64" s="16">
        <v>34863.73011387141</v>
      </c>
      <c r="I64" s="16">
        <v>4998.063216822393</v>
      </c>
      <c r="J64" s="16">
        <v>42616.692604447984</v>
      </c>
      <c r="K64" s="16">
        <v>33727.98089391437</v>
      </c>
      <c r="L64" s="16">
        <v>1788.30472674945</v>
      </c>
      <c r="M64" s="16">
        <v>16670.714796488017</v>
      </c>
      <c r="N64" s="16">
        <v>148.3093903866471</v>
      </c>
      <c r="O64" s="16">
        <v>4340.906579402438</v>
      </c>
      <c r="P64" s="16">
        <v>10191.057289217906</v>
      </c>
      <c r="Q64" s="16">
        <v>13801.164742131881</v>
      </c>
      <c r="R64" s="16">
        <v>14013.796621226697</v>
      </c>
      <c r="S64" s="16">
        <v>36452.54462284771</v>
      </c>
      <c r="T64" s="17">
        <f t="shared" si="3"/>
        <v>322473.18496918306</v>
      </c>
      <c r="U64" s="18">
        <v>23.49423985868026</v>
      </c>
      <c r="V64" s="17">
        <f t="shared" si="4"/>
        <v>13725.627511632007</v>
      </c>
    </row>
    <row r="65" spans="1:22" ht="12" customHeight="1">
      <c r="A65" s="14">
        <v>23</v>
      </c>
      <c r="B65" s="15" t="s">
        <v>31</v>
      </c>
      <c r="C65" s="16">
        <v>37304.75198104048</v>
      </c>
      <c r="D65" s="16">
        <v>11075.334364795157</v>
      </c>
      <c r="E65" s="16">
        <v>830.1369813211592</v>
      </c>
      <c r="F65" s="16">
        <v>381.529048090827</v>
      </c>
      <c r="G65" s="16">
        <v>2631.985601560649</v>
      </c>
      <c r="H65" s="16">
        <v>2709.043702692939</v>
      </c>
      <c r="I65" s="16">
        <v>1555.0618420391115</v>
      </c>
      <c r="J65" s="16">
        <v>17881.552297654795</v>
      </c>
      <c r="K65" s="16">
        <v>16011.618992927155</v>
      </c>
      <c r="L65" s="16">
        <v>17.057193938351244</v>
      </c>
      <c r="M65" s="16">
        <v>4233.439922115753</v>
      </c>
      <c r="N65" s="16">
        <v>68.45420476485236</v>
      </c>
      <c r="O65" s="16">
        <v>1044.1833497763794</v>
      </c>
      <c r="P65" s="16">
        <v>2123.179782647087</v>
      </c>
      <c r="Q65" s="16">
        <v>11751.757140121614</v>
      </c>
      <c r="R65" s="16">
        <v>3445.0330930362143</v>
      </c>
      <c r="S65" s="16">
        <v>14638.58276342198</v>
      </c>
      <c r="T65" s="17">
        <f t="shared" si="3"/>
        <v>127702.70226194448</v>
      </c>
      <c r="U65" s="18">
        <v>11.08356731286587</v>
      </c>
      <c r="V65" s="17">
        <f t="shared" si="4"/>
        <v>11521.805088304594</v>
      </c>
    </row>
    <row r="66" spans="1:22" ht="12" customHeight="1">
      <c r="A66" s="14">
        <v>24</v>
      </c>
      <c r="B66" s="15" t="s">
        <v>32</v>
      </c>
      <c r="C66" s="16">
        <v>30969.474104415047</v>
      </c>
      <c r="D66" s="16">
        <v>9358.491817254744</v>
      </c>
      <c r="E66" s="16">
        <v>1817.283352785252</v>
      </c>
      <c r="F66" s="16">
        <v>33.82826824382144</v>
      </c>
      <c r="G66" s="16">
        <v>386.1815514041149</v>
      </c>
      <c r="H66" s="16">
        <v>3831.7788946499895</v>
      </c>
      <c r="I66" s="16">
        <v>1753.2176449218466</v>
      </c>
      <c r="J66" s="16">
        <v>9590.242452997432</v>
      </c>
      <c r="K66" s="16">
        <v>14683.739801694046</v>
      </c>
      <c r="L66" s="16">
        <v>74.08866420762207</v>
      </c>
      <c r="M66" s="16">
        <v>5971.392172660879</v>
      </c>
      <c r="N66" s="16">
        <v>26.08294891234165</v>
      </c>
      <c r="O66" s="16">
        <v>1517.0469177820794</v>
      </c>
      <c r="P66" s="16">
        <v>4473.826709480879</v>
      </c>
      <c r="Q66" s="16">
        <v>8180.941545747478</v>
      </c>
      <c r="R66" s="16">
        <v>4727.149992458354</v>
      </c>
      <c r="S66" s="16">
        <v>15287.023620149</v>
      </c>
      <c r="T66" s="17">
        <f t="shared" si="3"/>
        <v>112681.79045976493</v>
      </c>
      <c r="U66" s="18">
        <v>9.07062297882325</v>
      </c>
      <c r="V66" s="17">
        <f t="shared" si="4"/>
        <v>12422.717901828542</v>
      </c>
    </row>
    <row r="67" spans="1:22" ht="12" customHeight="1">
      <c r="A67" s="14">
        <v>25</v>
      </c>
      <c r="B67" s="15" t="s">
        <v>33</v>
      </c>
      <c r="C67" s="16">
        <v>23290.339908120754</v>
      </c>
      <c r="D67" s="16">
        <v>8318.384565591012</v>
      </c>
      <c r="E67" s="16">
        <v>854.1202390836282</v>
      </c>
      <c r="F67" s="16">
        <v>110.49158404227008</v>
      </c>
      <c r="G67" s="16">
        <v>1375.6810253818617</v>
      </c>
      <c r="H67" s="16">
        <v>1440.7229567230281</v>
      </c>
      <c r="I67" s="16">
        <v>911.8008884464713</v>
      </c>
      <c r="J67" s="16">
        <v>14200.86609478501</v>
      </c>
      <c r="K67" s="16">
        <v>7310.4985506991625</v>
      </c>
      <c r="L67" s="16">
        <v>275.5445637767546</v>
      </c>
      <c r="M67" s="16">
        <v>3049.669700170115</v>
      </c>
      <c r="N67" s="16">
        <v>46.293284847835416</v>
      </c>
      <c r="O67" s="16">
        <v>1056.9798383389546</v>
      </c>
      <c r="P67" s="16">
        <v>2317.107541737838</v>
      </c>
      <c r="Q67" s="16">
        <v>5127.78814381759</v>
      </c>
      <c r="R67" s="16">
        <v>2715.60190212837</v>
      </c>
      <c r="S67" s="16">
        <v>9311.356533342989</v>
      </c>
      <c r="T67" s="17">
        <f t="shared" si="3"/>
        <v>81713.24732103366</v>
      </c>
      <c r="U67" s="18">
        <v>5.634723741593871</v>
      </c>
      <c r="V67" s="17">
        <f t="shared" si="4"/>
        <v>14501.73088661837</v>
      </c>
    </row>
    <row r="68" spans="1:22" ht="12" customHeight="1">
      <c r="A68" s="14">
        <v>26</v>
      </c>
      <c r="B68" s="15" t="s">
        <v>34</v>
      </c>
      <c r="C68" s="16">
        <v>66614.68243115545</v>
      </c>
      <c r="D68" s="16">
        <v>616.5630586436256</v>
      </c>
      <c r="E68" s="16">
        <v>11339.54782237854</v>
      </c>
      <c r="F68" s="16">
        <v>129.36669769805152</v>
      </c>
      <c r="G68" s="16">
        <v>598.5430231522523</v>
      </c>
      <c r="H68" s="16">
        <v>3149.8080942896477</v>
      </c>
      <c r="I68" s="16">
        <v>4742.000398417019</v>
      </c>
      <c r="J68" s="16">
        <v>11351.269600262214</v>
      </c>
      <c r="K68" s="16">
        <v>39289.210332921546</v>
      </c>
      <c r="L68" s="16">
        <v>3092.6356706933143</v>
      </c>
      <c r="M68" s="16">
        <v>15305.034877896438</v>
      </c>
      <c r="N68" s="16">
        <v>274.7116977790921</v>
      </c>
      <c r="O68" s="16">
        <v>3696.260696925496</v>
      </c>
      <c r="P68" s="16">
        <v>11379.182679471392</v>
      </c>
      <c r="Q68" s="16">
        <v>16703.28967263325</v>
      </c>
      <c r="R68" s="16">
        <v>12327.95097116588</v>
      </c>
      <c r="S68" s="16">
        <v>32417.639269375675</v>
      </c>
      <c r="T68" s="17">
        <f t="shared" si="3"/>
        <v>233027.69699485882</v>
      </c>
      <c r="U68" s="18">
        <v>15.874000492040524</v>
      </c>
      <c r="V68" s="17">
        <f t="shared" si="4"/>
        <v>14679.834305895518</v>
      </c>
    </row>
    <row r="69" spans="1:22" ht="12" customHeight="1">
      <c r="A69" s="14">
        <v>27</v>
      </c>
      <c r="B69" s="15" t="s">
        <v>35</v>
      </c>
      <c r="C69" s="16">
        <v>37125.54401131559</v>
      </c>
      <c r="D69" s="16">
        <v>12647.547678448049</v>
      </c>
      <c r="E69" s="16">
        <v>281.72986057300545</v>
      </c>
      <c r="F69" s="16">
        <v>297.7892770777022</v>
      </c>
      <c r="G69" s="16">
        <v>6188.614489274837</v>
      </c>
      <c r="H69" s="16">
        <v>2092.8452048175036</v>
      </c>
      <c r="I69" s="16">
        <v>2885.7353583726645</v>
      </c>
      <c r="J69" s="16">
        <v>24371.875468166916</v>
      </c>
      <c r="K69" s="16">
        <v>14956.476585444943</v>
      </c>
      <c r="L69" s="16">
        <v>1940.7984306699414</v>
      </c>
      <c r="M69" s="16">
        <v>6917.034627117474</v>
      </c>
      <c r="N69" s="16">
        <v>306.82928179687707</v>
      </c>
      <c r="O69" s="16">
        <v>1750.0756090444168</v>
      </c>
      <c r="P69" s="16">
        <v>3375.879801585425</v>
      </c>
      <c r="Q69" s="16">
        <v>13507.697961908096</v>
      </c>
      <c r="R69" s="16">
        <v>4374.99489727422</v>
      </c>
      <c r="S69" s="16">
        <v>16237.670554205792</v>
      </c>
      <c r="T69" s="17">
        <f t="shared" si="3"/>
        <v>149259.13909709346</v>
      </c>
      <c r="U69" s="18">
        <v>8.875070998348262</v>
      </c>
      <c r="V69" s="17">
        <f>T69/U69</f>
        <v>16817.796626626656</v>
      </c>
    </row>
    <row r="70" spans="1:22" ht="12" customHeight="1">
      <c r="A70" s="14">
        <v>28</v>
      </c>
      <c r="B70" s="15" t="s">
        <v>36</v>
      </c>
      <c r="C70" s="16">
        <v>40203.603100364</v>
      </c>
      <c r="D70" s="16">
        <v>16332.714948870605</v>
      </c>
      <c r="E70" s="16">
        <v>2375.4569681387193</v>
      </c>
      <c r="F70" s="16">
        <v>3430.126634519055</v>
      </c>
      <c r="G70" s="16">
        <v>16438.311324558857</v>
      </c>
      <c r="H70" s="16">
        <v>9070.750180932559</v>
      </c>
      <c r="I70" s="16">
        <v>7819.502282003347</v>
      </c>
      <c r="J70" s="16">
        <v>37535.502093376155</v>
      </c>
      <c r="K70" s="16">
        <v>23366.957553916985</v>
      </c>
      <c r="L70" s="16">
        <v>2997.0920944158934</v>
      </c>
      <c r="M70" s="16">
        <v>12002.816753530784</v>
      </c>
      <c r="N70" s="16">
        <v>227.14139372153974</v>
      </c>
      <c r="O70" s="16">
        <v>3217.2979936119186</v>
      </c>
      <c r="P70" s="16">
        <v>11095.62249148815</v>
      </c>
      <c r="Q70" s="16">
        <v>15707.395317412802</v>
      </c>
      <c r="R70" s="16">
        <v>9570.463795244705</v>
      </c>
      <c r="S70" s="16">
        <v>20804.028540500647</v>
      </c>
      <c r="T70" s="17">
        <f t="shared" si="3"/>
        <v>232194.78346660672</v>
      </c>
      <c r="U70" s="18">
        <v>9.829566992013662</v>
      </c>
      <c r="V70" s="17">
        <f t="shared" si="4"/>
        <v>23622.076501972122</v>
      </c>
    </row>
    <row r="71" spans="1:22" ht="12" customHeight="1">
      <c r="A71" s="14">
        <v>29</v>
      </c>
      <c r="B71" s="15" t="s">
        <v>37</v>
      </c>
      <c r="C71" s="16">
        <v>32837.04512721161</v>
      </c>
      <c r="D71" s="16">
        <v>1869.8365318953072</v>
      </c>
      <c r="E71" s="16">
        <v>1119.6152790174237</v>
      </c>
      <c r="F71" s="16">
        <v>24.0398020339644</v>
      </c>
      <c r="G71" s="16">
        <v>12.25566326306513</v>
      </c>
      <c r="H71" s="16">
        <v>2200.0479467822565</v>
      </c>
      <c r="I71" s="16">
        <v>598.0390340202242</v>
      </c>
      <c r="J71" s="16">
        <v>7417.810979845758</v>
      </c>
      <c r="K71" s="16">
        <v>8030.828682917863</v>
      </c>
      <c r="L71" s="16">
        <v>59.07820922430078</v>
      </c>
      <c r="M71" s="16">
        <v>1806.9018757874646</v>
      </c>
      <c r="N71" s="16">
        <v>39.447750463050156</v>
      </c>
      <c r="O71" s="16">
        <v>552.687924252431</v>
      </c>
      <c r="P71" s="16">
        <v>2136.0625090477915</v>
      </c>
      <c r="Q71" s="16">
        <v>5254.5324515347</v>
      </c>
      <c r="R71" s="16">
        <v>2675.9244041679926</v>
      </c>
      <c r="S71" s="16">
        <v>8838.775167946686</v>
      </c>
      <c r="T71" s="17">
        <f t="shared" si="3"/>
        <v>75472.9293394119</v>
      </c>
      <c r="U71" s="18">
        <v>5.888570233662242</v>
      </c>
      <c r="V71" s="17">
        <f t="shared" si="4"/>
        <v>12816.85134839149</v>
      </c>
    </row>
    <row r="72" spans="1:22" ht="12" customHeight="1">
      <c r="A72" s="14">
        <v>30</v>
      </c>
      <c r="B72" s="15" t="s">
        <v>38</v>
      </c>
      <c r="C72" s="16">
        <v>58452.04571365545</v>
      </c>
      <c r="D72" s="16">
        <v>22294.893217487475</v>
      </c>
      <c r="E72" s="16">
        <v>1383.483824861206</v>
      </c>
      <c r="F72" s="16">
        <v>47252.63876858794</v>
      </c>
      <c r="G72" s="16">
        <v>99245.96341622013</v>
      </c>
      <c r="H72" s="16">
        <v>4239.080530933939</v>
      </c>
      <c r="I72" s="16">
        <v>5523.683580224362</v>
      </c>
      <c r="J72" s="16">
        <v>41231.13494168747</v>
      </c>
      <c r="K72" s="16">
        <v>58152.93240742072</v>
      </c>
      <c r="L72" s="16">
        <v>16141.8762155422</v>
      </c>
      <c r="M72" s="16">
        <v>22639.042666844023</v>
      </c>
      <c r="N72" s="16">
        <v>133.42120316469607</v>
      </c>
      <c r="O72" s="16">
        <v>7403.598466773303</v>
      </c>
      <c r="P72" s="16">
        <v>18011.27010293443</v>
      </c>
      <c r="Q72" s="16">
        <v>30815.875378019537</v>
      </c>
      <c r="R72" s="16">
        <v>10744.709197665627</v>
      </c>
      <c r="S72" s="16">
        <v>34976.65088606818</v>
      </c>
      <c r="T72" s="17">
        <f t="shared" si="3"/>
        <v>478642.30051809066</v>
      </c>
      <c r="U72" s="18">
        <v>19.38948602202011</v>
      </c>
      <c r="V72" s="17">
        <f t="shared" si="4"/>
        <v>24685.662114741444</v>
      </c>
    </row>
    <row r="73" spans="1:22" ht="15" customHeight="1">
      <c r="A73" s="22" t="s">
        <v>39</v>
      </c>
      <c r="B73" s="22"/>
      <c r="C73" s="17">
        <f aca="true" t="shared" si="5" ref="C73:T73">SUM(C43:C72)</f>
        <v>1415159.433453509</v>
      </c>
      <c r="D73" s="17">
        <f t="shared" si="5"/>
        <v>261452</v>
      </c>
      <c r="E73" s="17">
        <f t="shared" si="5"/>
        <v>97907.00000000004</v>
      </c>
      <c r="F73" s="17">
        <f t="shared" si="5"/>
        <v>508805.00000000006</v>
      </c>
      <c r="G73" s="17">
        <f t="shared" si="5"/>
        <v>370792.4535419812</v>
      </c>
      <c r="H73" s="17">
        <f t="shared" si="5"/>
        <v>171606.3775960683</v>
      </c>
      <c r="I73" s="17">
        <f t="shared" si="5"/>
        <v>166712</v>
      </c>
      <c r="J73" s="17">
        <f t="shared" si="5"/>
        <v>800979.9999999999</v>
      </c>
      <c r="K73" s="17">
        <f t="shared" si="5"/>
        <v>926425.9999999999</v>
      </c>
      <c r="L73" s="17">
        <f t="shared" si="5"/>
        <v>74461.99999999999</v>
      </c>
      <c r="M73" s="17">
        <f t="shared" si="5"/>
        <v>399187.9999999999</v>
      </c>
      <c r="N73" s="17">
        <f t="shared" si="5"/>
        <v>7889.694602537177</v>
      </c>
      <c r="O73" s="17">
        <f t="shared" si="5"/>
        <v>95932.5867573383</v>
      </c>
      <c r="P73" s="17">
        <f t="shared" si="5"/>
        <v>285464.99999999994</v>
      </c>
      <c r="Q73" s="17">
        <f t="shared" si="5"/>
        <v>471448.12893761526</v>
      </c>
      <c r="R73" s="17">
        <f t="shared" si="5"/>
        <v>274262</v>
      </c>
      <c r="S73" s="17">
        <f t="shared" si="5"/>
        <v>772009.3121092874</v>
      </c>
      <c r="T73" s="17">
        <f t="shared" si="5"/>
        <v>7100496.986998336</v>
      </c>
      <c r="U73" s="19">
        <v>390.26</v>
      </c>
      <c r="V73" s="17">
        <f t="shared" si="4"/>
        <v>18194.27301542135</v>
      </c>
    </row>
    <row r="74" ht="12.75">
      <c r="V74" s="20">
        <v>26</v>
      </c>
    </row>
    <row r="75" spans="1:20" ht="15.75">
      <c r="A75" s="21" t="s">
        <v>64</v>
      </c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</row>
    <row r="76" spans="1:20" ht="15.75">
      <c r="A76" s="21" t="s">
        <v>55</v>
      </c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</row>
    <row r="77" spans="1:20" ht="15.75">
      <c r="A77" s="21" t="s">
        <v>53</v>
      </c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</row>
    <row r="78" ht="15.75">
      <c r="T78" s="1" t="s">
        <v>0</v>
      </c>
    </row>
    <row r="79" spans="1:22" ht="114.75" customHeight="1">
      <c r="A79" s="11" t="s">
        <v>1</v>
      </c>
      <c r="B79" s="12" t="s">
        <v>50</v>
      </c>
      <c r="C79" s="13" t="s">
        <v>45</v>
      </c>
      <c r="D79" s="13" t="s">
        <v>40</v>
      </c>
      <c r="E79" s="13" t="s">
        <v>41</v>
      </c>
      <c r="F79" s="13" t="s">
        <v>42</v>
      </c>
      <c r="G79" s="13" t="s">
        <v>47</v>
      </c>
      <c r="H79" s="13" t="s">
        <v>48</v>
      </c>
      <c r="I79" s="13" t="s">
        <v>2</v>
      </c>
      <c r="J79" s="13" t="s">
        <v>3</v>
      </c>
      <c r="K79" s="13" t="s">
        <v>4</v>
      </c>
      <c r="L79" s="13" t="s">
        <v>5</v>
      </c>
      <c r="M79" s="13" t="s">
        <v>43</v>
      </c>
      <c r="N79" s="13" t="s">
        <v>6</v>
      </c>
      <c r="O79" s="13" t="s">
        <v>44</v>
      </c>
      <c r="P79" s="13" t="s">
        <v>7</v>
      </c>
      <c r="Q79" s="13" t="s">
        <v>51</v>
      </c>
      <c r="R79" s="13" t="s">
        <v>8</v>
      </c>
      <c r="S79" s="13" t="s">
        <v>46</v>
      </c>
      <c r="T79" s="13" t="s">
        <v>63</v>
      </c>
      <c r="U79" s="13" t="s">
        <v>66</v>
      </c>
      <c r="V79" s="13" t="s">
        <v>67</v>
      </c>
    </row>
    <row r="80" spans="1:22" ht="12" customHeight="1">
      <c r="A80" s="14">
        <v>1</v>
      </c>
      <c r="B80" s="15" t="s">
        <v>9</v>
      </c>
      <c r="C80" s="16">
        <v>46640.769441764605</v>
      </c>
      <c r="D80" s="16">
        <v>12614.398111684892</v>
      </c>
      <c r="E80" s="16">
        <v>1331.948314110566</v>
      </c>
      <c r="F80" s="16">
        <v>175873.59120396958</v>
      </c>
      <c r="G80" s="16">
        <v>89036.92361211177</v>
      </c>
      <c r="H80" s="16">
        <v>5764.009091178916</v>
      </c>
      <c r="I80" s="16">
        <v>39176.38119748505</v>
      </c>
      <c r="J80" s="16">
        <v>21364.643684766153</v>
      </c>
      <c r="K80" s="16">
        <v>31317.801897489848</v>
      </c>
      <c r="L80" s="16">
        <v>1800.15237901983</v>
      </c>
      <c r="M80" s="16">
        <v>20252.97268520944</v>
      </c>
      <c r="N80" s="16">
        <v>135.56178946453355</v>
      </c>
      <c r="O80" s="16">
        <v>3271.491613641871</v>
      </c>
      <c r="P80" s="16">
        <v>7654.318311458973</v>
      </c>
      <c r="Q80" s="16">
        <v>17941.39522343978</v>
      </c>
      <c r="R80" s="16">
        <v>7530.585126925373</v>
      </c>
      <c r="S80" s="16">
        <v>19692.96440523816</v>
      </c>
      <c r="T80" s="17">
        <f>SUM(C80:S80)</f>
        <v>501399.9080889593</v>
      </c>
      <c r="U80" s="18">
        <v>12.104610625742025</v>
      </c>
      <c r="V80" s="17">
        <f>T80/U80</f>
        <v>41422.22526536024</v>
      </c>
    </row>
    <row r="81" spans="1:22" ht="12" customHeight="1">
      <c r="A81" s="14">
        <v>2</v>
      </c>
      <c r="B81" s="15" t="s">
        <v>10</v>
      </c>
      <c r="C81" s="16">
        <v>66726.00322175719</v>
      </c>
      <c r="D81" s="16">
        <v>1542.4758344987292</v>
      </c>
      <c r="E81" s="16">
        <v>13214.90342877907</v>
      </c>
      <c r="F81" s="16">
        <v>187.12363304172658</v>
      </c>
      <c r="G81" s="16">
        <v>32505.007128292407</v>
      </c>
      <c r="H81" s="16">
        <v>9228.984256907315</v>
      </c>
      <c r="I81" s="16">
        <v>6542.948915681296</v>
      </c>
      <c r="J81" s="16">
        <v>21649.962296934114</v>
      </c>
      <c r="K81" s="16">
        <v>50649.18678133343</v>
      </c>
      <c r="L81" s="16">
        <v>3433.098788954903</v>
      </c>
      <c r="M81" s="16">
        <v>17334.69891494092</v>
      </c>
      <c r="N81" s="16">
        <v>420.45205914100393</v>
      </c>
      <c r="O81" s="16">
        <v>6537.156080675218</v>
      </c>
      <c r="P81" s="16">
        <v>20309.346732170838</v>
      </c>
      <c r="Q81" s="16">
        <v>25905.48009805234</v>
      </c>
      <c r="R81" s="16">
        <v>14259.90323673771</v>
      </c>
      <c r="S81" s="16">
        <v>41257.77617036863</v>
      </c>
      <c r="T81" s="17">
        <f aca="true" t="shared" si="6" ref="T81:T109">SUM(C81:S81)</f>
        <v>331704.5075782669</v>
      </c>
      <c r="U81" s="18">
        <v>21.8035533764515</v>
      </c>
      <c r="V81" s="17">
        <f aca="true" t="shared" si="7" ref="V81:V110">T81/U81</f>
        <v>15213.323344648852</v>
      </c>
    </row>
    <row r="82" spans="1:22" ht="12" customHeight="1">
      <c r="A82" s="14">
        <v>3</v>
      </c>
      <c r="B82" s="15" t="s">
        <v>11</v>
      </c>
      <c r="C82" s="16">
        <v>62830.59222879753</v>
      </c>
      <c r="D82" s="16">
        <v>5646.582392489509</v>
      </c>
      <c r="E82" s="16">
        <v>1934.2199771463595</v>
      </c>
      <c r="F82" s="16">
        <v>1113.2442782379972</v>
      </c>
      <c r="G82" s="16">
        <v>13532.771791816262</v>
      </c>
      <c r="H82" s="16">
        <v>8397.763766391829</v>
      </c>
      <c r="I82" s="16">
        <v>4315.784789280573</v>
      </c>
      <c r="J82" s="16">
        <v>18807.452871003876</v>
      </c>
      <c r="K82" s="16">
        <v>27587.039850222565</v>
      </c>
      <c r="L82" s="16">
        <v>597.2657067411732</v>
      </c>
      <c r="M82" s="16">
        <v>11441.4198369479</v>
      </c>
      <c r="N82" s="16">
        <v>269.5288008468807</v>
      </c>
      <c r="O82" s="16">
        <v>2881.9372745969663</v>
      </c>
      <c r="P82" s="16">
        <v>9893.084121883472</v>
      </c>
      <c r="Q82" s="16">
        <v>13634.875576524635</v>
      </c>
      <c r="R82" s="16">
        <v>4765.038635922461</v>
      </c>
      <c r="S82" s="16">
        <v>23448.98129169367</v>
      </c>
      <c r="T82" s="17">
        <f t="shared" si="6"/>
        <v>211097.58319054366</v>
      </c>
      <c r="U82" s="18">
        <v>14.174429018563574</v>
      </c>
      <c r="V82" s="17">
        <f t="shared" si="7"/>
        <v>14892.845624615935</v>
      </c>
    </row>
    <row r="83" spans="1:22" ht="12" customHeight="1">
      <c r="A83" s="14">
        <v>4</v>
      </c>
      <c r="B83" s="15" t="s">
        <v>12</v>
      </c>
      <c r="C83" s="16">
        <v>48922.92065091819</v>
      </c>
      <c r="D83" s="16">
        <v>450.70325774296873</v>
      </c>
      <c r="E83" s="16">
        <v>6907.898024965637</v>
      </c>
      <c r="F83" s="16">
        <v>2.209009268812239</v>
      </c>
      <c r="G83" s="16">
        <v>2824.9205162307467</v>
      </c>
      <c r="H83" s="16">
        <v>3201.4901476305877</v>
      </c>
      <c r="I83" s="16">
        <v>3681.0904562034248</v>
      </c>
      <c r="J83" s="16">
        <v>9963.564010503997</v>
      </c>
      <c r="K83" s="16">
        <v>35893.800488884</v>
      </c>
      <c r="L83" s="16">
        <v>2358.6226246886686</v>
      </c>
      <c r="M83" s="16">
        <v>12940.320367532022</v>
      </c>
      <c r="N83" s="16">
        <v>279.39749771364535</v>
      </c>
      <c r="O83" s="16">
        <v>3639.4990506258255</v>
      </c>
      <c r="P83" s="16">
        <v>11354.479476834167</v>
      </c>
      <c r="Q83" s="16">
        <v>15638.679231811744</v>
      </c>
      <c r="R83" s="16">
        <v>6899.604294293816</v>
      </c>
      <c r="S83" s="16">
        <v>25705.97946776731</v>
      </c>
      <c r="T83" s="17">
        <f t="shared" si="6"/>
        <v>190665.1785736156</v>
      </c>
      <c r="U83" s="18">
        <v>14.259386963148488</v>
      </c>
      <c r="V83" s="17">
        <f t="shared" si="7"/>
        <v>13371.204461058858</v>
      </c>
    </row>
    <row r="84" spans="1:22" ht="12" customHeight="1">
      <c r="A84" s="14">
        <v>5</v>
      </c>
      <c r="B84" s="15" t="s">
        <v>13</v>
      </c>
      <c r="C84" s="16">
        <v>62282.30213951768</v>
      </c>
      <c r="D84" s="16">
        <v>7168.210821741861</v>
      </c>
      <c r="E84" s="16">
        <v>1599.0417148011084</v>
      </c>
      <c r="F84" s="16">
        <v>345.8131532666564</v>
      </c>
      <c r="G84" s="16">
        <v>2964.563939009899</v>
      </c>
      <c r="H84" s="16">
        <v>5831.1172795403945</v>
      </c>
      <c r="I84" s="16">
        <v>5212.127152038191</v>
      </c>
      <c r="J84" s="16">
        <v>56561.82752423345</v>
      </c>
      <c r="K84" s="16">
        <v>30737.723625264895</v>
      </c>
      <c r="L84" s="16">
        <v>5296.630775353626</v>
      </c>
      <c r="M84" s="16">
        <v>10035.702622356133</v>
      </c>
      <c r="N84" s="16">
        <v>211.03791862201044</v>
      </c>
      <c r="O84" s="16">
        <v>3269.952073735308</v>
      </c>
      <c r="P84" s="16">
        <v>9634.56977956436</v>
      </c>
      <c r="Q84" s="16">
        <v>17276.27067152041</v>
      </c>
      <c r="R84" s="16">
        <v>13874.236999607494</v>
      </c>
      <c r="S84" s="16">
        <v>31074.218688263092</v>
      </c>
      <c r="T84" s="17">
        <f t="shared" si="6"/>
        <v>263375.34687843657</v>
      </c>
      <c r="U84" s="18">
        <v>15.001273457065944</v>
      </c>
      <c r="V84" s="17">
        <f t="shared" si="7"/>
        <v>17556.865930897402</v>
      </c>
    </row>
    <row r="85" spans="1:22" ht="12" customHeight="1">
      <c r="A85" s="14">
        <v>6</v>
      </c>
      <c r="B85" s="15" t="s">
        <v>14</v>
      </c>
      <c r="C85" s="16">
        <v>25269.87245714911</v>
      </c>
      <c r="D85" s="16">
        <v>5929.995670048288</v>
      </c>
      <c r="E85" s="16">
        <v>1020.6402715853724</v>
      </c>
      <c r="F85" s="16">
        <v>113.18171008324691</v>
      </c>
      <c r="G85" s="16">
        <v>199.4128389924583</v>
      </c>
      <c r="H85" s="16">
        <v>2984.8715626517</v>
      </c>
      <c r="I85" s="16">
        <v>565.0811901448822</v>
      </c>
      <c r="J85" s="16">
        <v>11978.490664330482</v>
      </c>
      <c r="K85" s="16">
        <v>5015.664477639961</v>
      </c>
      <c r="L85" s="16">
        <v>0.5300461942197425</v>
      </c>
      <c r="M85" s="16">
        <v>1807.9649960847823</v>
      </c>
      <c r="N85" s="16">
        <v>13.1028017487049</v>
      </c>
      <c r="O85" s="16">
        <v>737.9621810645507</v>
      </c>
      <c r="P85" s="16">
        <v>2186.1579790030237</v>
      </c>
      <c r="Q85" s="16">
        <v>3422.204265528873</v>
      </c>
      <c r="R85" s="16">
        <v>2096.1184328273057</v>
      </c>
      <c r="S85" s="16">
        <v>6403.4075310349845</v>
      </c>
      <c r="T85" s="17">
        <f t="shared" si="6"/>
        <v>69744.65907611194</v>
      </c>
      <c r="U85" s="18">
        <v>4.085532685080003</v>
      </c>
      <c r="V85" s="17">
        <f t="shared" si="7"/>
        <v>17071.129875135535</v>
      </c>
    </row>
    <row r="86" spans="1:22" ht="12" customHeight="1">
      <c r="A86" s="14">
        <v>7</v>
      </c>
      <c r="B86" s="15" t="s">
        <v>15</v>
      </c>
      <c r="C86" s="16">
        <v>69556.97346529984</v>
      </c>
      <c r="D86" s="16">
        <v>3663.7991444230092</v>
      </c>
      <c r="E86" s="16">
        <v>2165.2663603540213</v>
      </c>
      <c r="F86" s="16">
        <v>305.0871577268093</v>
      </c>
      <c r="G86" s="16">
        <v>24060.23953152146</v>
      </c>
      <c r="H86" s="16">
        <v>13660.852703849707</v>
      </c>
      <c r="I86" s="16">
        <v>16286.791250802291</v>
      </c>
      <c r="J86" s="16">
        <v>57309.580001647766</v>
      </c>
      <c r="K86" s="16">
        <v>147880.50430270395</v>
      </c>
      <c r="L86" s="16">
        <v>6058.373288869927</v>
      </c>
      <c r="M86" s="16">
        <v>46329.8109000986</v>
      </c>
      <c r="N86" s="16">
        <v>2333.219551167359</v>
      </c>
      <c r="O86" s="16">
        <v>12262.704339943732</v>
      </c>
      <c r="P86" s="16">
        <v>42052.036848760596</v>
      </c>
      <c r="Q86" s="16">
        <v>42645.424395351576</v>
      </c>
      <c r="R86" s="16">
        <v>28306.924974234018</v>
      </c>
      <c r="S86" s="16">
        <v>68009.73203364368</v>
      </c>
      <c r="T86" s="17">
        <f t="shared" si="6"/>
        <v>582887.3202503982</v>
      </c>
      <c r="U86" s="18">
        <v>24.895300244519085</v>
      </c>
      <c r="V86" s="17">
        <f t="shared" si="7"/>
        <v>23413.548522224628</v>
      </c>
    </row>
    <row r="87" spans="1:22" ht="12" customHeight="1">
      <c r="A87" s="14">
        <v>8</v>
      </c>
      <c r="B87" s="15" t="s">
        <v>16</v>
      </c>
      <c r="C87" s="16">
        <v>12856.343913221875</v>
      </c>
      <c r="D87" s="16">
        <v>7244.217954009834</v>
      </c>
      <c r="E87" s="16">
        <v>937.3930576745047</v>
      </c>
      <c r="F87" s="16">
        <v>100.36892113933057</v>
      </c>
      <c r="G87" s="16">
        <v>42.326944756898946</v>
      </c>
      <c r="H87" s="16">
        <v>1280.2847992525117</v>
      </c>
      <c r="I87" s="16">
        <v>1500.8479199493688</v>
      </c>
      <c r="J87" s="16">
        <v>10091.679901821044</v>
      </c>
      <c r="K87" s="16">
        <v>3280.139503272941</v>
      </c>
      <c r="L87" s="16">
        <v>7.900782476942648</v>
      </c>
      <c r="M87" s="16">
        <v>1640.351847141446</v>
      </c>
      <c r="N87" s="16">
        <v>7.287374204314409</v>
      </c>
      <c r="O87" s="16">
        <v>676.0183315304959</v>
      </c>
      <c r="P87" s="16">
        <v>1446.4262611612235</v>
      </c>
      <c r="Q87" s="16">
        <v>2491.035244018342</v>
      </c>
      <c r="R87" s="16">
        <v>1895.7241567470785</v>
      </c>
      <c r="S87" s="16">
        <v>5668.051261556977</v>
      </c>
      <c r="T87" s="17">
        <f t="shared" si="6"/>
        <v>51166.39817393513</v>
      </c>
      <c r="U87" s="18">
        <v>2.943786525135341</v>
      </c>
      <c r="V87" s="17">
        <f t="shared" si="7"/>
        <v>17381.151023368704</v>
      </c>
    </row>
    <row r="88" spans="1:22" ht="12" customHeight="1">
      <c r="A88" s="14">
        <v>9</v>
      </c>
      <c r="B88" s="15" t="s">
        <v>17</v>
      </c>
      <c r="C88" s="16">
        <v>42463.03130032942</v>
      </c>
      <c r="D88" s="16">
        <v>8067.899399601703</v>
      </c>
      <c r="E88" s="16">
        <v>3141.365000792139</v>
      </c>
      <c r="F88" s="16">
        <v>668.0293676490529</v>
      </c>
      <c r="G88" s="16">
        <v>6296.867911628533</v>
      </c>
      <c r="H88" s="16">
        <v>4721.541064082895</v>
      </c>
      <c r="I88" s="16">
        <v>7922.554277083748</v>
      </c>
      <c r="J88" s="16">
        <v>22531.946680168858</v>
      </c>
      <c r="K88" s="16">
        <v>28421.17623441522</v>
      </c>
      <c r="L88" s="16">
        <v>1459.5160438226064</v>
      </c>
      <c r="M88" s="16">
        <v>22692.11782037016</v>
      </c>
      <c r="N88" s="16">
        <v>202.73518971094322</v>
      </c>
      <c r="O88" s="16">
        <v>3288.399964516546</v>
      </c>
      <c r="P88" s="16">
        <v>7540.810668214452</v>
      </c>
      <c r="Q88" s="16">
        <v>14148.220841428512</v>
      </c>
      <c r="R88" s="16">
        <v>7875.991110868902</v>
      </c>
      <c r="S88" s="16">
        <v>26317.897875036982</v>
      </c>
      <c r="T88" s="17">
        <f t="shared" si="6"/>
        <v>207760.10074972067</v>
      </c>
      <c r="U88" s="18">
        <v>11.342909524641374</v>
      </c>
      <c r="V88" s="17">
        <f t="shared" si="7"/>
        <v>18316.297092768124</v>
      </c>
    </row>
    <row r="89" spans="1:22" ht="12" customHeight="1">
      <c r="A89" s="14">
        <v>10</v>
      </c>
      <c r="B89" s="15" t="s">
        <v>18</v>
      </c>
      <c r="C89" s="16">
        <v>23193.644178583687</v>
      </c>
      <c r="D89" s="16">
        <v>11463.658486682136</v>
      </c>
      <c r="E89" s="16">
        <v>360.1929447594208</v>
      </c>
      <c r="F89" s="16">
        <v>174.91123391244145</v>
      </c>
      <c r="G89" s="16">
        <v>15.067443813782111</v>
      </c>
      <c r="H89" s="16">
        <v>1558.7774252945508</v>
      </c>
      <c r="I89" s="16">
        <v>1838.873265345341</v>
      </c>
      <c r="J89" s="16">
        <v>16971.42285445625</v>
      </c>
      <c r="K89" s="16">
        <v>11506.895805402415</v>
      </c>
      <c r="L89" s="16">
        <v>153.3969474786479</v>
      </c>
      <c r="M89" s="16">
        <v>2850.227397013506</v>
      </c>
      <c r="N89" s="16">
        <v>36.58778245393006</v>
      </c>
      <c r="O89" s="16">
        <v>1763.6521931621462</v>
      </c>
      <c r="P89" s="16">
        <v>3183.3949836667853</v>
      </c>
      <c r="Q89" s="16">
        <v>6094.934865675877</v>
      </c>
      <c r="R89" s="16">
        <v>2663.9241745466034</v>
      </c>
      <c r="S89" s="16">
        <v>13727.456430745464</v>
      </c>
      <c r="T89" s="17">
        <f t="shared" si="6"/>
        <v>97557.01841299297</v>
      </c>
      <c r="U89" s="18">
        <v>5.493859066900253</v>
      </c>
      <c r="V89" s="17">
        <f t="shared" si="7"/>
        <v>17757.46651397751</v>
      </c>
    </row>
    <row r="90" spans="1:22" ht="12" customHeight="1">
      <c r="A90" s="14">
        <v>11</v>
      </c>
      <c r="B90" s="15" t="s">
        <v>19</v>
      </c>
      <c r="C90" s="16">
        <v>101784.71541303479</v>
      </c>
      <c r="D90" s="16">
        <v>14625.220887654037</v>
      </c>
      <c r="E90" s="16">
        <v>9297.535921472218</v>
      </c>
      <c r="F90" s="16">
        <v>604.4773137848025</v>
      </c>
      <c r="G90" s="16">
        <v>2774.9002715715033</v>
      </c>
      <c r="H90" s="16">
        <v>15881.398879747221</v>
      </c>
      <c r="I90" s="16">
        <v>17881.21465710835</v>
      </c>
      <c r="J90" s="16">
        <v>101820.64602768114</v>
      </c>
      <c r="K90" s="16">
        <v>100306.83354387693</v>
      </c>
      <c r="L90" s="16">
        <v>2429.9914578346775</v>
      </c>
      <c r="M90" s="16">
        <v>40092.837226826756</v>
      </c>
      <c r="N90" s="16">
        <v>1543.5311247473228</v>
      </c>
      <c r="O90" s="16">
        <v>10182.83684211233</v>
      </c>
      <c r="P90" s="16">
        <v>28947.772493522712</v>
      </c>
      <c r="Q90" s="16">
        <v>57008.56698002064</v>
      </c>
      <c r="R90" s="16">
        <v>20182.81076361772</v>
      </c>
      <c r="S90" s="16">
        <v>76843.78568316974</v>
      </c>
      <c r="T90" s="17">
        <f t="shared" si="6"/>
        <v>602209.0754877828</v>
      </c>
      <c r="U90" s="18">
        <v>33.53035568426161</v>
      </c>
      <c r="V90" s="17">
        <f t="shared" si="7"/>
        <v>17960.115936689755</v>
      </c>
    </row>
    <row r="91" spans="1:22" ht="12" customHeight="1">
      <c r="A91" s="14">
        <v>12</v>
      </c>
      <c r="B91" s="15" t="s">
        <v>20</v>
      </c>
      <c r="C91" s="16">
        <v>44504.10079322126</v>
      </c>
      <c r="D91" s="16">
        <v>617.157484487436</v>
      </c>
      <c r="E91" s="16">
        <v>12208.45164997536</v>
      </c>
      <c r="F91" s="16">
        <v>173.8654795245463</v>
      </c>
      <c r="G91" s="16">
        <v>40470.10042163381</v>
      </c>
      <c r="H91" s="16">
        <v>4042.2483245267686</v>
      </c>
      <c r="I91" s="16">
        <v>4207.961230313063</v>
      </c>
      <c r="J91" s="16">
        <v>24465.657371623027</v>
      </c>
      <c r="K91" s="16">
        <v>31693.014274542453</v>
      </c>
      <c r="L91" s="16">
        <v>1176.803418441323</v>
      </c>
      <c r="M91" s="16">
        <v>20699.431366217457</v>
      </c>
      <c r="N91" s="16">
        <v>158.29257250260738</v>
      </c>
      <c r="O91" s="16">
        <v>3557.038331991422</v>
      </c>
      <c r="P91" s="16">
        <v>9078.061605047507</v>
      </c>
      <c r="Q91" s="16">
        <v>12410.65552200507</v>
      </c>
      <c r="R91" s="16">
        <v>7670.727529990159</v>
      </c>
      <c r="S91" s="16">
        <v>23296.387622550807</v>
      </c>
      <c r="T91" s="17">
        <f t="shared" si="6"/>
        <v>240429.9549985941</v>
      </c>
      <c r="U91" s="18">
        <v>11.001858388666136</v>
      </c>
      <c r="V91" s="17">
        <f t="shared" si="7"/>
        <v>21853.576596321178</v>
      </c>
    </row>
    <row r="92" spans="1:22" ht="12" customHeight="1">
      <c r="A92" s="14">
        <v>13</v>
      </c>
      <c r="B92" s="15" t="s">
        <v>21</v>
      </c>
      <c r="C92" s="16">
        <v>43950.1233459663</v>
      </c>
      <c r="D92" s="16">
        <v>3367.4827623698666</v>
      </c>
      <c r="E92" s="16">
        <v>1255.54655037442</v>
      </c>
      <c r="F92" s="16">
        <v>76941.83804575828</v>
      </c>
      <c r="G92" s="16">
        <v>26240.327738868455</v>
      </c>
      <c r="H92" s="16">
        <v>4393.130925921722</v>
      </c>
      <c r="I92" s="16">
        <v>5969.563232100861</v>
      </c>
      <c r="J92" s="16">
        <v>32274.505532462445</v>
      </c>
      <c r="K92" s="16">
        <v>54089.99821055084</v>
      </c>
      <c r="L92" s="16">
        <v>2231.7981579758944</v>
      </c>
      <c r="M92" s="16">
        <v>23272.788692793285</v>
      </c>
      <c r="N92" s="16">
        <v>286.5738066641624</v>
      </c>
      <c r="O92" s="16">
        <v>4079.3537271861646</v>
      </c>
      <c r="P92" s="16">
        <v>10384.20270383503</v>
      </c>
      <c r="Q92" s="16">
        <v>15050.438547260987</v>
      </c>
      <c r="R92" s="16">
        <v>8324.946800127263</v>
      </c>
      <c r="S92" s="16">
        <v>36216.75463440613</v>
      </c>
      <c r="T92" s="17">
        <f t="shared" si="6"/>
        <v>348329.3734146221</v>
      </c>
      <c r="U92" s="18">
        <v>17.321964029834273</v>
      </c>
      <c r="V92" s="17">
        <f t="shared" si="7"/>
        <v>20109.11538753234</v>
      </c>
    </row>
    <row r="93" spans="1:22" ht="12" customHeight="1">
      <c r="A93" s="14">
        <v>14</v>
      </c>
      <c r="B93" s="15" t="s">
        <v>22</v>
      </c>
      <c r="C93" s="16">
        <v>16669.08516025117</v>
      </c>
      <c r="D93" s="16">
        <v>939.9440352064139</v>
      </c>
      <c r="E93" s="16">
        <v>1059.1823596926838</v>
      </c>
      <c r="F93" s="16">
        <v>88054.89478721979</v>
      </c>
      <c r="G93" s="16">
        <v>15364.877063636583</v>
      </c>
      <c r="H93" s="16">
        <v>3742.2604090036657</v>
      </c>
      <c r="I93" s="16">
        <v>3660.353297261377</v>
      </c>
      <c r="J93" s="16">
        <v>27602.45439299445</v>
      </c>
      <c r="K93" s="16">
        <v>19821.51446141299</v>
      </c>
      <c r="L93" s="16">
        <v>7004.076643269622</v>
      </c>
      <c r="M93" s="16">
        <v>7421.088771177184</v>
      </c>
      <c r="N93" s="16">
        <v>190.4854299117074</v>
      </c>
      <c r="O93" s="16">
        <v>2285.891072783566</v>
      </c>
      <c r="P93" s="16">
        <v>4100.347579606159</v>
      </c>
      <c r="Q93" s="16">
        <v>8911.8617025492</v>
      </c>
      <c r="R93" s="16">
        <v>4180.869873415871</v>
      </c>
      <c r="S93" s="16">
        <v>10503.60510324554</v>
      </c>
      <c r="T93" s="17">
        <f t="shared" si="6"/>
        <v>221512.79214263798</v>
      </c>
      <c r="U93" s="18">
        <v>5.468997106412313</v>
      </c>
      <c r="V93" s="17">
        <f t="shared" si="7"/>
        <v>40503.36612592421</v>
      </c>
    </row>
    <row r="94" spans="1:22" ht="12" customHeight="1">
      <c r="A94" s="14">
        <v>15</v>
      </c>
      <c r="B94" s="15" t="s">
        <v>23</v>
      </c>
      <c r="C94" s="16">
        <v>58285.82977317821</v>
      </c>
      <c r="D94" s="16">
        <v>11784.169930815206</v>
      </c>
      <c r="E94" s="16">
        <v>3180.411789794991</v>
      </c>
      <c r="F94" s="16">
        <v>151.4933856531713</v>
      </c>
      <c r="G94" s="16">
        <v>3473.6371324898387</v>
      </c>
      <c r="H94" s="16">
        <v>4468.330505984079</v>
      </c>
      <c r="I94" s="16">
        <v>5735.077161050988</v>
      </c>
      <c r="J94" s="16">
        <v>30553.2017483079</v>
      </c>
      <c r="K94" s="16">
        <v>24719.935886138872</v>
      </c>
      <c r="L94" s="16">
        <v>1084.1322943899313</v>
      </c>
      <c r="M94" s="16">
        <v>9817.03613863015</v>
      </c>
      <c r="N94" s="16">
        <v>69.54897716596747</v>
      </c>
      <c r="O94" s="16">
        <v>3269.215650757878</v>
      </c>
      <c r="P94" s="16">
        <v>7314.97148794294</v>
      </c>
      <c r="Q94" s="16">
        <v>14952.688123943859</v>
      </c>
      <c r="R94" s="16">
        <v>8224.438805176638</v>
      </c>
      <c r="S94" s="16">
        <v>27543.176193557316</v>
      </c>
      <c r="T94" s="17">
        <f t="shared" si="6"/>
        <v>214627.29498497798</v>
      </c>
      <c r="U94" s="18">
        <v>14.610963794223592</v>
      </c>
      <c r="V94" s="17">
        <f t="shared" si="7"/>
        <v>14689.468676243681</v>
      </c>
    </row>
    <row r="95" spans="1:22" ht="12" customHeight="1">
      <c r="A95" s="14">
        <v>16</v>
      </c>
      <c r="B95" s="15" t="s">
        <v>24</v>
      </c>
      <c r="C95" s="16">
        <v>43945.58279939543</v>
      </c>
      <c r="D95" s="16">
        <v>26511.16701512862</v>
      </c>
      <c r="E95" s="16">
        <v>364.08838265739337</v>
      </c>
      <c r="F95" s="16">
        <v>484.6072833703361</v>
      </c>
      <c r="G95" s="16">
        <v>10.812527729379422</v>
      </c>
      <c r="H95" s="16">
        <v>8029.895902244352</v>
      </c>
      <c r="I95" s="16">
        <v>2156.266410636489</v>
      </c>
      <c r="J95" s="16">
        <v>69914.19605154333</v>
      </c>
      <c r="K95" s="16">
        <v>9896.005456164661</v>
      </c>
      <c r="L95" s="16">
        <v>0.3822417402604841</v>
      </c>
      <c r="M95" s="16">
        <v>6448.044978735346</v>
      </c>
      <c r="N95" s="16">
        <v>13.1028017487049</v>
      </c>
      <c r="O95" s="16">
        <v>2511.771381915766</v>
      </c>
      <c r="P95" s="16">
        <v>3332.407603016415</v>
      </c>
      <c r="Q95" s="16">
        <v>5965.240744898083</v>
      </c>
      <c r="R95" s="16">
        <v>4774.151708055719</v>
      </c>
      <c r="S95" s="16">
        <v>13161.946127478845</v>
      </c>
      <c r="T95" s="17">
        <f t="shared" si="6"/>
        <v>197519.66941645916</v>
      </c>
      <c r="U95" s="18">
        <v>6.928923848118493</v>
      </c>
      <c r="V95" s="17">
        <f t="shared" si="7"/>
        <v>28506.54354789805</v>
      </c>
    </row>
    <row r="96" spans="1:22" ht="12" customHeight="1">
      <c r="A96" s="14">
        <v>17</v>
      </c>
      <c r="B96" s="15" t="s">
        <v>25</v>
      </c>
      <c r="C96" s="16">
        <v>43230.61679244741</v>
      </c>
      <c r="D96" s="16">
        <v>1151.7146706824292</v>
      </c>
      <c r="E96" s="16">
        <v>5287.822367208141</v>
      </c>
      <c r="F96" s="16">
        <v>15.063563205411123</v>
      </c>
      <c r="G96" s="16">
        <v>267.29239669436714</v>
      </c>
      <c r="H96" s="16">
        <v>3283.5408458958696</v>
      </c>
      <c r="I96" s="16">
        <v>5501.153188935517</v>
      </c>
      <c r="J96" s="16">
        <v>21134.96266617109</v>
      </c>
      <c r="K96" s="16">
        <v>31837.773418864257</v>
      </c>
      <c r="L96" s="16">
        <v>229.62382541907084</v>
      </c>
      <c r="M96" s="16">
        <v>11105.864403491662</v>
      </c>
      <c r="N96" s="16">
        <v>45.59695307480888</v>
      </c>
      <c r="O96" s="16">
        <v>3236.4452347719716</v>
      </c>
      <c r="P96" s="16">
        <v>8506.631601238138</v>
      </c>
      <c r="Q96" s="16">
        <v>12229.685636790593</v>
      </c>
      <c r="R96" s="16">
        <v>6013.709912973425</v>
      </c>
      <c r="S96" s="16">
        <v>29276.861964210624</v>
      </c>
      <c r="T96" s="17">
        <f t="shared" si="6"/>
        <v>182354.3594420748</v>
      </c>
      <c r="U96" s="18">
        <v>13.759035038739116</v>
      </c>
      <c r="V96" s="17">
        <f t="shared" si="7"/>
        <v>13253.426488750758</v>
      </c>
    </row>
    <row r="97" spans="1:22" ht="12" customHeight="1">
      <c r="A97" s="14">
        <v>18</v>
      </c>
      <c r="B97" s="15" t="s">
        <v>26</v>
      </c>
      <c r="C97" s="16">
        <v>80807.94055951528</v>
      </c>
      <c r="D97" s="16">
        <v>14380.437991309036</v>
      </c>
      <c r="E97" s="16">
        <v>2259.709403989901</v>
      </c>
      <c r="F97" s="16">
        <v>185275.67284394027</v>
      </c>
      <c r="G97" s="16">
        <v>33173.6061188169</v>
      </c>
      <c r="H97" s="16">
        <v>9386.447993171772</v>
      </c>
      <c r="I97" s="16">
        <v>6097.453003388942</v>
      </c>
      <c r="J97" s="16">
        <v>21363.40978601379</v>
      </c>
      <c r="K97" s="16">
        <v>37135.61016266335</v>
      </c>
      <c r="L97" s="16">
        <v>1088.1548011777445</v>
      </c>
      <c r="M97" s="16">
        <v>29477.27780885857</v>
      </c>
      <c r="N97" s="16">
        <v>93.73964883060982</v>
      </c>
      <c r="O97" s="16">
        <v>4214.009844495545</v>
      </c>
      <c r="P97" s="16">
        <v>7333.872415739335</v>
      </c>
      <c r="Q97" s="16">
        <v>18000.057305799044</v>
      </c>
      <c r="R97" s="16">
        <v>9911.651927896175</v>
      </c>
      <c r="S97" s="16">
        <v>31170.010440045306</v>
      </c>
      <c r="T97" s="17">
        <f t="shared" si="6"/>
        <v>491169.0620556515</v>
      </c>
      <c r="U97" s="18">
        <v>16.89873947875593</v>
      </c>
      <c r="V97" s="17">
        <f t="shared" si="7"/>
        <v>29065.42601435565</v>
      </c>
    </row>
    <row r="98" spans="1:22" ht="12" customHeight="1">
      <c r="A98" s="14">
        <v>19</v>
      </c>
      <c r="B98" s="15" t="s">
        <v>27</v>
      </c>
      <c r="C98" s="16">
        <v>43854.67919052624</v>
      </c>
      <c r="D98" s="16">
        <v>2872.531003068327</v>
      </c>
      <c r="E98" s="16">
        <v>8610.91523271135</v>
      </c>
      <c r="F98" s="16">
        <v>255.8455735059452</v>
      </c>
      <c r="G98" s="16">
        <v>33609.11609346711</v>
      </c>
      <c r="H98" s="16">
        <v>5915.554254676019</v>
      </c>
      <c r="I98" s="16">
        <v>23158.47119016055</v>
      </c>
      <c r="J98" s="16">
        <v>43629.232024840196</v>
      </c>
      <c r="K98" s="16">
        <v>150508.9505449825</v>
      </c>
      <c r="L98" s="16">
        <v>19566.58994091561</v>
      </c>
      <c r="M98" s="16">
        <v>37501.993761039084</v>
      </c>
      <c r="N98" s="16">
        <v>811.914627025016</v>
      </c>
      <c r="O98" s="16">
        <v>15285.419187026417</v>
      </c>
      <c r="P98" s="16">
        <v>61363.678260989116</v>
      </c>
      <c r="Q98" s="16">
        <v>39872.16799274829</v>
      </c>
      <c r="R98" s="16">
        <v>50244.287436613304</v>
      </c>
      <c r="S98" s="16">
        <v>54470.178713278234</v>
      </c>
      <c r="T98" s="17">
        <f t="shared" si="6"/>
        <v>591531.5250275733</v>
      </c>
      <c r="U98" s="18">
        <v>20.71775369006687</v>
      </c>
      <c r="V98" s="17">
        <f t="shared" si="7"/>
        <v>28551.914163898145</v>
      </c>
    </row>
    <row r="99" spans="1:22" ht="12" customHeight="1">
      <c r="A99" s="14">
        <v>20</v>
      </c>
      <c r="B99" s="15" t="s">
        <v>28</v>
      </c>
      <c r="C99" s="16">
        <v>58715.199665496686</v>
      </c>
      <c r="D99" s="16">
        <v>8726.798125328549</v>
      </c>
      <c r="E99" s="16">
        <v>919.1314154119294</v>
      </c>
      <c r="F99" s="16">
        <v>6303.7126707162015</v>
      </c>
      <c r="G99" s="16">
        <v>11189.03933289717</v>
      </c>
      <c r="H99" s="16">
        <v>4071.1001719446463</v>
      </c>
      <c r="I99" s="16">
        <v>9034.485792401778</v>
      </c>
      <c r="J99" s="16">
        <v>51684.072600917614</v>
      </c>
      <c r="K99" s="16">
        <v>26742.546527107483</v>
      </c>
      <c r="L99" s="16">
        <v>3037.9191949790224</v>
      </c>
      <c r="M99" s="16">
        <v>14876.691555684538</v>
      </c>
      <c r="N99" s="16">
        <v>451.41097192290044</v>
      </c>
      <c r="O99" s="16">
        <v>3369.7082913770464</v>
      </c>
      <c r="P99" s="16">
        <v>7038.9417178283775</v>
      </c>
      <c r="Q99" s="16">
        <v>25221.16951215368</v>
      </c>
      <c r="R99" s="16">
        <v>9709.410659287903</v>
      </c>
      <c r="S99" s="16">
        <v>26654.90230657669</v>
      </c>
      <c r="T99" s="17">
        <f t="shared" si="6"/>
        <v>267746.24051203224</v>
      </c>
      <c r="U99" s="18">
        <v>12.84652265681056</v>
      </c>
      <c r="V99" s="17">
        <f t="shared" si="7"/>
        <v>20841.92334881277</v>
      </c>
    </row>
    <row r="100" spans="1:22" ht="12" customHeight="1">
      <c r="A100" s="14">
        <v>21</v>
      </c>
      <c r="B100" s="15" t="s">
        <v>29</v>
      </c>
      <c r="C100" s="16">
        <v>27383.243183393028</v>
      </c>
      <c r="D100" s="16">
        <v>15581.77784401224</v>
      </c>
      <c r="E100" s="16">
        <v>1268.5123874654814</v>
      </c>
      <c r="F100" s="16">
        <v>138.75633220959432</v>
      </c>
      <c r="G100" s="16">
        <v>374.1261361931762</v>
      </c>
      <c r="H100" s="16">
        <v>1044.0489875333233</v>
      </c>
      <c r="I100" s="16">
        <v>2129.2650204808183</v>
      </c>
      <c r="J100" s="16">
        <v>10695.347535742412</v>
      </c>
      <c r="K100" s="16">
        <v>5039.834690484613</v>
      </c>
      <c r="L100" s="16">
        <v>0</v>
      </c>
      <c r="M100" s="16">
        <v>1873.525076147582</v>
      </c>
      <c r="N100" s="16">
        <v>12.571869582015038</v>
      </c>
      <c r="O100" s="16">
        <v>669.3214388218271</v>
      </c>
      <c r="P100" s="16">
        <v>964.8125435810983</v>
      </c>
      <c r="Q100" s="16">
        <v>6691.677674317729</v>
      </c>
      <c r="R100" s="16">
        <v>2387.595215479182</v>
      </c>
      <c r="S100" s="16">
        <v>5569.7111909939695</v>
      </c>
      <c r="T100" s="17">
        <f t="shared" si="6"/>
        <v>81824.12712643809</v>
      </c>
      <c r="U100" s="18">
        <v>5.611750540879956</v>
      </c>
      <c r="V100" s="17">
        <f t="shared" si="7"/>
        <v>14580.856103701213</v>
      </c>
    </row>
    <row r="101" spans="1:22" ht="12" customHeight="1">
      <c r="A101" s="14">
        <v>22</v>
      </c>
      <c r="B101" s="15" t="s">
        <v>30</v>
      </c>
      <c r="C101" s="16">
        <v>87076.24019007254</v>
      </c>
      <c r="D101" s="16">
        <v>20392.98752890311</v>
      </c>
      <c r="E101" s="16">
        <v>2324.460396348717</v>
      </c>
      <c r="F101" s="16">
        <v>788.9672346176234</v>
      </c>
      <c r="G101" s="16">
        <v>3574.611227650891</v>
      </c>
      <c r="H101" s="16">
        <v>41016.59390350334</v>
      </c>
      <c r="I101" s="16">
        <v>6168.243949730784</v>
      </c>
      <c r="J101" s="16">
        <v>49534.02792095523</v>
      </c>
      <c r="K101" s="16">
        <v>41137.26663680906</v>
      </c>
      <c r="L101" s="16">
        <v>2225.3547390504054</v>
      </c>
      <c r="M101" s="16">
        <v>18813.12414385703</v>
      </c>
      <c r="N101" s="16">
        <v>155.68326751309002</v>
      </c>
      <c r="O101" s="16">
        <v>5405.040430347283</v>
      </c>
      <c r="P101" s="16">
        <v>11964.237317370744</v>
      </c>
      <c r="Q101" s="16">
        <v>13485.957233368892</v>
      </c>
      <c r="R101" s="16">
        <v>15026.10812017899</v>
      </c>
      <c r="S101" s="16">
        <v>37301.452902015306</v>
      </c>
      <c r="T101" s="17">
        <f t="shared" si="6"/>
        <v>356390.357142293</v>
      </c>
      <c r="U101" s="18">
        <v>23.78399256292942</v>
      </c>
      <c r="V101" s="17">
        <f t="shared" si="7"/>
        <v>14984.46302484032</v>
      </c>
    </row>
    <row r="102" spans="1:22" ht="12" customHeight="1">
      <c r="A102" s="14">
        <v>23</v>
      </c>
      <c r="B102" s="15" t="s">
        <v>31</v>
      </c>
      <c r="C102" s="16">
        <v>39124.34891641929</v>
      </c>
      <c r="D102" s="16">
        <v>11434.63927002515</v>
      </c>
      <c r="E102" s="16">
        <v>1273.28927481482</v>
      </c>
      <c r="F102" s="16">
        <v>373.1815658376422</v>
      </c>
      <c r="G102" s="16">
        <v>2496.1719489972897</v>
      </c>
      <c r="H102" s="16">
        <v>3024.4423040620445</v>
      </c>
      <c r="I102" s="16">
        <v>1926.66509581283</v>
      </c>
      <c r="J102" s="16">
        <v>20425.43706029157</v>
      </c>
      <c r="K102" s="16">
        <v>19140.18641435689</v>
      </c>
      <c r="L102" s="16">
        <v>20.54237835744239</v>
      </c>
      <c r="M102" s="16">
        <v>4843.102018501752</v>
      </c>
      <c r="N102" s="16">
        <v>78.71502075165665</v>
      </c>
      <c r="O102" s="16">
        <v>1336.0309976373194</v>
      </c>
      <c r="P102" s="16">
        <v>2499.0948027537374</v>
      </c>
      <c r="Q102" s="16">
        <v>12863.566928294666</v>
      </c>
      <c r="R102" s="16">
        <v>3649.0043238839266</v>
      </c>
      <c r="S102" s="16">
        <v>14844.30428348136</v>
      </c>
      <c r="T102" s="17">
        <f t="shared" si="6"/>
        <v>139352.7226042794</v>
      </c>
      <c r="U102" s="18">
        <v>11.276079428122193</v>
      </c>
      <c r="V102" s="17">
        <f t="shared" si="7"/>
        <v>12358.260110933417</v>
      </c>
    </row>
    <row r="103" spans="1:22" ht="12" customHeight="1">
      <c r="A103" s="14">
        <v>24</v>
      </c>
      <c r="B103" s="15" t="s">
        <v>32</v>
      </c>
      <c r="C103" s="16">
        <v>31373.12580408665</v>
      </c>
      <c r="D103" s="16">
        <v>9662.099085869842</v>
      </c>
      <c r="E103" s="16">
        <v>2079.6591366217544</v>
      </c>
      <c r="F103" s="16">
        <v>33.08813883497482</v>
      </c>
      <c r="G103" s="16">
        <v>549.5523145324656</v>
      </c>
      <c r="H103" s="16">
        <v>4208.291538908015</v>
      </c>
      <c r="I103" s="16">
        <v>2229.440794112505</v>
      </c>
      <c r="J103" s="16">
        <v>10352.480249890537</v>
      </c>
      <c r="K103" s="16">
        <v>18018.111535624652</v>
      </c>
      <c r="L103" s="16">
        <v>90.95407776314269</v>
      </c>
      <c r="M103" s="16">
        <v>6663.6206623944345</v>
      </c>
      <c r="N103" s="16">
        <v>29.18043791451156</v>
      </c>
      <c r="O103" s="16">
        <v>1962.8461884108087</v>
      </c>
      <c r="P103" s="16">
        <v>5375.749948623668</v>
      </c>
      <c r="Q103" s="16">
        <v>8651.638479231175</v>
      </c>
      <c r="R103" s="16">
        <v>5060.442937269597</v>
      </c>
      <c r="S103" s="16">
        <v>15573.425317800067</v>
      </c>
      <c r="T103" s="17">
        <f t="shared" si="6"/>
        <v>121913.7066478888</v>
      </c>
      <c r="U103" s="18">
        <v>9.168082807591071</v>
      </c>
      <c r="V103" s="17">
        <f t="shared" si="7"/>
        <v>13297.622764373986</v>
      </c>
    </row>
    <row r="104" spans="1:22" ht="12" customHeight="1">
      <c r="A104" s="14">
        <v>25</v>
      </c>
      <c r="B104" s="15" t="s">
        <v>33</v>
      </c>
      <c r="C104" s="16">
        <v>24880.01372179722</v>
      </c>
      <c r="D104" s="16">
        <v>8588.248777321438</v>
      </c>
      <c r="E104" s="16">
        <v>809.7819241993193</v>
      </c>
      <c r="F104" s="16">
        <v>109.93037831639104</v>
      </c>
      <c r="G104" s="16">
        <v>1520.2317047603688</v>
      </c>
      <c r="H104" s="16">
        <v>1579.8979628045781</v>
      </c>
      <c r="I104" s="16">
        <v>1145.0906111975578</v>
      </c>
      <c r="J104" s="16">
        <v>16490.65043732457</v>
      </c>
      <c r="K104" s="16">
        <v>8861.539147539126</v>
      </c>
      <c r="L104" s="16">
        <v>345.4031571405659</v>
      </c>
      <c r="M104" s="16">
        <v>3478.0077618377336</v>
      </c>
      <c r="N104" s="16">
        <v>49.53400679786261</v>
      </c>
      <c r="O104" s="16">
        <v>1355.772913609052</v>
      </c>
      <c r="P104" s="16">
        <v>2762.1478982539234</v>
      </c>
      <c r="Q104" s="16">
        <v>5351.1108318867955</v>
      </c>
      <c r="R104" s="16">
        <v>2904.3432531631083</v>
      </c>
      <c r="S104" s="16">
        <v>9638.135983240423</v>
      </c>
      <c r="T104" s="17">
        <f t="shared" si="6"/>
        <v>89869.84047119005</v>
      </c>
      <c r="U104" s="18">
        <v>5.7103457550943615</v>
      </c>
      <c r="V104" s="17">
        <f t="shared" si="7"/>
        <v>15738.073371654355</v>
      </c>
    </row>
    <row r="105" spans="1:22" ht="12" customHeight="1">
      <c r="A105" s="14">
        <v>26</v>
      </c>
      <c r="B105" s="15" t="s">
        <v>34</v>
      </c>
      <c r="C105" s="16">
        <v>49563.072411960085</v>
      </c>
      <c r="D105" s="16">
        <v>636.5655365876277</v>
      </c>
      <c r="E105" s="16">
        <v>10787.13573503759</v>
      </c>
      <c r="F105" s="16">
        <v>126.53628093531385</v>
      </c>
      <c r="G105" s="16">
        <v>783.1349782244657</v>
      </c>
      <c r="H105" s="16">
        <v>3457.0061822761118</v>
      </c>
      <c r="I105" s="16">
        <v>6030.060879520708</v>
      </c>
      <c r="J105" s="16">
        <v>12253.474812950999</v>
      </c>
      <c r="K105" s="16">
        <v>48080.969971334096</v>
      </c>
      <c r="L105" s="16">
        <v>3796.6378297365827</v>
      </c>
      <c r="M105" s="16">
        <v>17079.25785178707</v>
      </c>
      <c r="N105" s="16">
        <v>307.33517396262806</v>
      </c>
      <c r="O105" s="16">
        <v>4782.443532425462</v>
      </c>
      <c r="P105" s="16">
        <v>13673.225334122464</v>
      </c>
      <c r="Q105" s="16">
        <v>17537.032564470108</v>
      </c>
      <c r="R105" s="16">
        <v>13197.146805701204</v>
      </c>
      <c r="S105" s="16">
        <v>33024.982278145006</v>
      </c>
      <c r="T105" s="17">
        <f t="shared" si="6"/>
        <v>235116.0181591775</v>
      </c>
      <c r="U105" s="18">
        <v>16.06883966832503</v>
      </c>
      <c r="V105" s="17">
        <f t="shared" si="7"/>
        <v>14631.798126820524</v>
      </c>
    </row>
    <row r="106" spans="1:22" ht="12" customHeight="1">
      <c r="A106" s="14">
        <v>27</v>
      </c>
      <c r="B106" s="15" t="s">
        <v>35</v>
      </c>
      <c r="C106" s="16">
        <v>40277.772442183275</v>
      </c>
      <c r="D106" s="16">
        <v>13057.858172950277</v>
      </c>
      <c r="E106" s="16">
        <v>323.62700945436546</v>
      </c>
      <c r="F106" s="16">
        <v>390.94973058078705</v>
      </c>
      <c r="G106" s="16">
        <v>9181.69057717161</v>
      </c>
      <c r="H106" s="16">
        <v>2315.5130002232577</v>
      </c>
      <c r="I106" s="16">
        <v>3575.321212588601</v>
      </c>
      <c r="J106" s="16">
        <v>27839.093616139573</v>
      </c>
      <c r="K106" s="16">
        <v>17660.448855089868</v>
      </c>
      <c r="L106" s="16">
        <v>2337.3490283599417</v>
      </c>
      <c r="M106" s="16">
        <v>7913.163994517454</v>
      </c>
      <c r="N106" s="16">
        <v>352.82088758202775</v>
      </c>
      <c r="O106" s="16">
        <v>2239.219062814099</v>
      </c>
      <c r="P106" s="16">
        <v>3973.588923470729</v>
      </c>
      <c r="Q106" s="16">
        <v>15068.156954554435</v>
      </c>
      <c r="R106" s="16">
        <v>4634.026688856521</v>
      </c>
      <c r="S106" s="16">
        <v>16465.864657598206</v>
      </c>
      <c r="T106" s="17">
        <f t="shared" si="6"/>
        <v>167606.46481413502</v>
      </c>
      <c r="U106" s="18">
        <v>9.005611265523733</v>
      </c>
      <c r="V106" s="17">
        <f t="shared" si="7"/>
        <v>18611.336851256776</v>
      </c>
    </row>
    <row r="107" spans="1:22" ht="12" customHeight="1">
      <c r="A107" s="14">
        <v>28</v>
      </c>
      <c r="B107" s="15" t="s">
        <v>36</v>
      </c>
      <c r="C107" s="16">
        <v>40515.33225281467</v>
      </c>
      <c r="D107" s="16">
        <v>16862.57927653427</v>
      </c>
      <c r="E107" s="16">
        <v>2307.0233358309683</v>
      </c>
      <c r="F107" s="16">
        <v>4120.617409410314</v>
      </c>
      <c r="G107" s="16">
        <v>20987.111848576053</v>
      </c>
      <c r="H107" s="16">
        <v>9976.637155180162</v>
      </c>
      <c r="I107" s="16">
        <v>9745.210383071219</v>
      </c>
      <c r="J107" s="16">
        <v>43990.88038714517</v>
      </c>
      <c r="K107" s="16">
        <v>27333.011153616564</v>
      </c>
      <c r="L107" s="16">
        <v>3757.1010858920417</v>
      </c>
      <c r="M107" s="16">
        <v>13412.651883685672</v>
      </c>
      <c r="N107" s="16">
        <v>248.8718488410551</v>
      </c>
      <c r="O107" s="16">
        <v>4142.052945531361</v>
      </c>
      <c r="P107" s="16">
        <v>13374.206251508705</v>
      </c>
      <c r="Q107" s="16">
        <v>16589.514669635577</v>
      </c>
      <c r="R107" s="16">
        <v>10063.49090637935</v>
      </c>
      <c r="S107" s="16">
        <v>21171.62900171521</v>
      </c>
      <c r="T107" s="17">
        <f t="shared" si="6"/>
        <v>258597.92179536834</v>
      </c>
      <c r="U107" s="18">
        <v>9.938100103783176</v>
      </c>
      <c r="V107" s="17">
        <f t="shared" si="7"/>
        <v>26020.86103931745</v>
      </c>
    </row>
    <row r="108" spans="1:22" ht="12" customHeight="1">
      <c r="A108" s="14">
        <v>29</v>
      </c>
      <c r="B108" s="15" t="s">
        <v>37</v>
      </c>
      <c r="C108" s="16">
        <v>35647.800904261036</v>
      </c>
      <c r="D108" s="16">
        <v>1930.4975842626097</v>
      </c>
      <c r="E108" s="16">
        <v>1285.3949878444678</v>
      </c>
      <c r="F108" s="16">
        <v>24.765143533390034</v>
      </c>
      <c r="G108" s="16">
        <v>346.85097572714096</v>
      </c>
      <c r="H108" s="16">
        <v>2432.0106730899215</v>
      </c>
      <c r="I108" s="16">
        <v>746.4683022531543</v>
      </c>
      <c r="J108" s="16">
        <v>8801.417189239628</v>
      </c>
      <c r="K108" s="16">
        <v>9890.661707572179</v>
      </c>
      <c r="L108" s="16">
        <v>73.26531975342914</v>
      </c>
      <c r="M108" s="16">
        <v>1997.0686577217152</v>
      </c>
      <c r="N108" s="16">
        <v>43.37573675206408</v>
      </c>
      <c r="O108" s="16">
        <v>699.2121622627278</v>
      </c>
      <c r="P108" s="16">
        <v>2568.451719260778</v>
      </c>
      <c r="Q108" s="16">
        <v>5522.475304663379</v>
      </c>
      <c r="R108" s="16">
        <v>2920.7617353515607</v>
      </c>
      <c r="S108" s="16">
        <v>9085.908101287183</v>
      </c>
      <c r="T108" s="17">
        <f t="shared" si="6"/>
        <v>84016.38620483637</v>
      </c>
      <c r="U108" s="18">
        <v>5.998553584179899</v>
      </c>
      <c r="V108" s="17">
        <f t="shared" si="7"/>
        <v>14006.107476711451</v>
      </c>
    </row>
    <row r="109" spans="1:22" ht="12" customHeight="1">
      <c r="A109" s="14">
        <v>30</v>
      </c>
      <c r="B109" s="15" t="s">
        <v>38</v>
      </c>
      <c r="C109" s="16">
        <v>61601.25605457002</v>
      </c>
      <c r="D109" s="16">
        <v>23018.181944560623</v>
      </c>
      <c r="E109" s="16">
        <v>1350.451644125935</v>
      </c>
      <c r="F109" s="16">
        <v>69710.17717074954</v>
      </c>
      <c r="G109" s="16">
        <v>146369.12747159228</v>
      </c>
      <c r="H109" s="16">
        <v>4207.922541043796</v>
      </c>
      <c r="I109" s="16">
        <v>6677.754173859711</v>
      </c>
      <c r="J109" s="16">
        <v>45927.28209789928</v>
      </c>
      <c r="K109" s="16">
        <v>71693.85443463936</v>
      </c>
      <c r="L109" s="16">
        <v>19897.43302420275</v>
      </c>
      <c r="M109" s="16">
        <v>25108.83585840064</v>
      </c>
      <c r="N109" s="16">
        <v>134.28163625188247</v>
      </c>
      <c r="O109" s="16">
        <v>9647.102100422448</v>
      </c>
      <c r="P109" s="16">
        <v>21563.972629570482</v>
      </c>
      <c r="Q109" s="16">
        <v>31988.117319242094</v>
      </c>
      <c r="R109" s="16">
        <v>11100.023453871654</v>
      </c>
      <c r="S109" s="16">
        <v>35013.58698345123</v>
      </c>
      <c r="T109" s="17">
        <f t="shared" si="6"/>
        <v>585009.3605384536</v>
      </c>
      <c r="U109" s="18">
        <v>19.638889080434705</v>
      </c>
      <c r="V109" s="17">
        <f t="shared" si="7"/>
        <v>29788.31226870519</v>
      </c>
    </row>
    <row r="110" spans="1:22" ht="15" customHeight="1">
      <c r="A110" s="22" t="s">
        <v>39</v>
      </c>
      <c r="B110" s="22"/>
      <c r="C110" s="17">
        <f aca="true" t="shared" si="8" ref="C110:T110">SUM(C80:C109)</f>
        <v>1433932.5323719294</v>
      </c>
      <c r="D110" s="17">
        <f t="shared" si="8"/>
        <v>269934.00000000006</v>
      </c>
      <c r="E110" s="17">
        <f t="shared" si="8"/>
        <v>100865</v>
      </c>
      <c r="F110" s="17">
        <f t="shared" si="8"/>
        <v>612961.9999999999</v>
      </c>
      <c r="G110" s="17">
        <f t="shared" si="8"/>
        <v>524234.41993940505</v>
      </c>
      <c r="H110" s="17">
        <f t="shared" si="8"/>
        <v>193105.9645585211</v>
      </c>
      <c r="I110" s="17">
        <f t="shared" si="8"/>
        <v>210817.99999999997</v>
      </c>
      <c r="J110" s="17">
        <f t="shared" si="8"/>
        <v>917983.0000000001</v>
      </c>
      <c r="K110" s="17">
        <f t="shared" si="8"/>
        <v>1125898.0000000002</v>
      </c>
      <c r="L110" s="17">
        <f t="shared" si="8"/>
        <v>91558.99999999997</v>
      </c>
      <c r="M110" s="17">
        <f t="shared" si="8"/>
        <v>449221.0000000001</v>
      </c>
      <c r="N110" s="17">
        <f t="shared" si="8"/>
        <v>8985.477564615927</v>
      </c>
      <c r="O110" s="17">
        <f t="shared" si="8"/>
        <v>122559.50444019318</v>
      </c>
      <c r="P110" s="17">
        <f t="shared" si="8"/>
        <v>341374.99999999994</v>
      </c>
      <c r="Q110" s="17">
        <f t="shared" si="8"/>
        <v>502570.3004411864</v>
      </c>
      <c r="R110" s="17">
        <f t="shared" si="8"/>
        <v>290348</v>
      </c>
      <c r="S110" s="17">
        <f t="shared" si="8"/>
        <v>788133.0746435963</v>
      </c>
      <c r="T110" s="17">
        <f t="shared" si="8"/>
        <v>7984484.273959447</v>
      </c>
      <c r="U110" s="19">
        <v>395.39</v>
      </c>
      <c r="V110" s="17">
        <f t="shared" si="7"/>
        <v>20193.94591152899</v>
      </c>
    </row>
    <row r="111" ht="12.75">
      <c r="V111" s="20">
        <v>27</v>
      </c>
    </row>
    <row r="112" spans="1:20" ht="15.75">
      <c r="A112" s="21" t="s">
        <v>64</v>
      </c>
      <c r="B112" s="21"/>
      <c r="C112" s="21"/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</row>
    <row r="113" spans="1:20" ht="15.75">
      <c r="A113" s="21" t="s">
        <v>56</v>
      </c>
      <c r="B113" s="21"/>
      <c r="C113" s="21"/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</row>
    <row r="114" spans="1:20" ht="15.75">
      <c r="A114" s="21" t="s">
        <v>53</v>
      </c>
      <c r="B114" s="21"/>
      <c r="C114" s="21"/>
      <c r="D114" s="21"/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</row>
    <row r="115" ht="15.75">
      <c r="T115" s="1" t="s">
        <v>0</v>
      </c>
    </row>
    <row r="116" spans="1:22" ht="114.75" customHeight="1">
      <c r="A116" s="11" t="s">
        <v>1</v>
      </c>
      <c r="B116" s="12" t="s">
        <v>50</v>
      </c>
      <c r="C116" s="13" t="s">
        <v>45</v>
      </c>
      <c r="D116" s="13" t="s">
        <v>40</v>
      </c>
      <c r="E116" s="13" t="s">
        <v>41</v>
      </c>
      <c r="F116" s="13" t="s">
        <v>42</v>
      </c>
      <c r="G116" s="13" t="s">
        <v>47</v>
      </c>
      <c r="H116" s="13" t="s">
        <v>48</v>
      </c>
      <c r="I116" s="13" t="s">
        <v>2</v>
      </c>
      <c r="J116" s="13" t="s">
        <v>3</v>
      </c>
      <c r="K116" s="13" t="s">
        <v>4</v>
      </c>
      <c r="L116" s="13" t="s">
        <v>5</v>
      </c>
      <c r="M116" s="13" t="s">
        <v>43</v>
      </c>
      <c r="N116" s="13" t="s">
        <v>6</v>
      </c>
      <c r="O116" s="13" t="s">
        <v>44</v>
      </c>
      <c r="P116" s="13" t="s">
        <v>7</v>
      </c>
      <c r="Q116" s="13" t="s">
        <v>51</v>
      </c>
      <c r="R116" s="13" t="s">
        <v>8</v>
      </c>
      <c r="S116" s="13" t="s">
        <v>46</v>
      </c>
      <c r="T116" s="13" t="s">
        <v>63</v>
      </c>
      <c r="U116" s="13" t="s">
        <v>66</v>
      </c>
      <c r="V116" s="13" t="s">
        <v>67</v>
      </c>
    </row>
    <row r="117" spans="1:22" ht="12" customHeight="1">
      <c r="A117" s="14">
        <v>1</v>
      </c>
      <c r="B117" s="15" t="s">
        <v>9</v>
      </c>
      <c r="C117" s="16">
        <v>44413.7464448103</v>
      </c>
      <c r="D117" s="16">
        <v>12615.863395759487</v>
      </c>
      <c r="E117" s="16">
        <v>1455.1600028527487</v>
      </c>
      <c r="F117" s="16">
        <v>166179.03609440607</v>
      </c>
      <c r="G117" s="16">
        <v>118031.174351949</v>
      </c>
      <c r="H117" s="16">
        <v>6420.924581933329</v>
      </c>
      <c r="I117" s="16">
        <v>47219.735324358495</v>
      </c>
      <c r="J117" s="16">
        <v>21597.268895803874</v>
      </c>
      <c r="K117" s="16">
        <v>35069.16545621693</v>
      </c>
      <c r="L117" s="16">
        <v>2026.2767491221296</v>
      </c>
      <c r="M117" s="16">
        <v>22671.624994267164</v>
      </c>
      <c r="N117" s="16">
        <v>134.3062264390539</v>
      </c>
      <c r="O117" s="16">
        <v>3889.3322752113177</v>
      </c>
      <c r="P117" s="16">
        <v>8987.302040174407</v>
      </c>
      <c r="Q117" s="16">
        <v>19340.449677981276</v>
      </c>
      <c r="R117" s="16">
        <v>7665.546958948654</v>
      </c>
      <c r="S117" s="16">
        <v>21074.302162760512</v>
      </c>
      <c r="T117" s="17">
        <f>SUM(C117:S117)</f>
        <v>538791.2156329948</v>
      </c>
      <c r="U117" s="18">
        <v>12.238009565751714</v>
      </c>
      <c r="V117" s="17">
        <f>T117/U117</f>
        <v>44026.049557994425</v>
      </c>
    </row>
    <row r="118" spans="1:22" ht="12" customHeight="1">
      <c r="A118" s="14">
        <v>2</v>
      </c>
      <c r="B118" s="15" t="s">
        <v>10</v>
      </c>
      <c r="C118" s="16">
        <v>69513.57831415255</v>
      </c>
      <c r="D118" s="16">
        <v>1542.655007952407</v>
      </c>
      <c r="E118" s="16">
        <v>13899.780887462452</v>
      </c>
      <c r="F118" s="16">
        <v>147.67519438800693</v>
      </c>
      <c r="G118" s="16">
        <v>43090.03510032471</v>
      </c>
      <c r="H118" s="16">
        <v>10632.689873918465</v>
      </c>
      <c r="I118" s="16">
        <v>7426.241348952736</v>
      </c>
      <c r="J118" s="16">
        <v>22839.36010186101</v>
      </c>
      <c r="K118" s="16">
        <v>56714.81227457443</v>
      </c>
      <c r="L118" s="16">
        <v>3768.387472350586</v>
      </c>
      <c r="M118" s="16">
        <v>18347.10495563415</v>
      </c>
      <c r="N118" s="16">
        <v>420.5909743354853</v>
      </c>
      <c r="O118" s="16">
        <v>7620.004883937751</v>
      </c>
      <c r="P118" s="16">
        <v>24272.509251927306</v>
      </c>
      <c r="Q118" s="16">
        <v>27505.55641050045</v>
      </c>
      <c r="R118" s="16">
        <v>14504.04121825271</v>
      </c>
      <c r="S118" s="16">
        <v>44809.11177564916</v>
      </c>
      <c r="T118" s="17">
        <f aca="true" t="shared" si="9" ref="T118:T146">SUM(C118:S118)</f>
        <v>367054.1350461743</v>
      </c>
      <c r="U118" s="18">
        <v>22.10078899819926</v>
      </c>
      <c r="V118" s="17">
        <f aca="true" t="shared" si="10" ref="V118:V147">T118/U118</f>
        <v>16608.191457602774</v>
      </c>
    </row>
    <row r="119" spans="1:22" ht="12" customHeight="1">
      <c r="A119" s="14">
        <v>3</v>
      </c>
      <c r="B119" s="15" t="s">
        <v>11</v>
      </c>
      <c r="C119" s="16">
        <v>69922.68998284968</v>
      </c>
      <c r="D119" s="16">
        <v>5647.238297526146</v>
      </c>
      <c r="E119" s="16">
        <v>2172.6496667127494</v>
      </c>
      <c r="F119" s="16">
        <v>1042.4196819697502</v>
      </c>
      <c r="G119" s="16">
        <v>17939.62416967113</v>
      </c>
      <c r="H119" s="16">
        <v>9379.438229910382</v>
      </c>
      <c r="I119" s="16">
        <v>4948.741626106799</v>
      </c>
      <c r="J119" s="16">
        <v>20882.326533322976</v>
      </c>
      <c r="K119" s="16">
        <v>30571.576868601955</v>
      </c>
      <c r="L119" s="16">
        <v>674.2234186567059</v>
      </c>
      <c r="M119" s="16">
        <v>12126.89969825343</v>
      </c>
      <c r="N119" s="16">
        <v>260.21151673576895</v>
      </c>
      <c r="O119" s="16">
        <v>3416.9305940417257</v>
      </c>
      <c r="P119" s="16">
        <v>11757.2854518429</v>
      </c>
      <c r="Q119" s="16">
        <v>14049.468787296211</v>
      </c>
      <c r="R119" s="16">
        <v>4841.2382806866835</v>
      </c>
      <c r="S119" s="16">
        <v>25114.691655773306</v>
      </c>
      <c r="T119" s="17">
        <f t="shared" si="9"/>
        <v>234747.6544599583</v>
      </c>
      <c r="U119" s="18">
        <v>14.30850090165184</v>
      </c>
      <c r="V119" s="17">
        <f t="shared" si="10"/>
        <v>16406.166940441537</v>
      </c>
    </row>
    <row r="120" spans="1:22" ht="12" customHeight="1">
      <c r="A120" s="14">
        <v>4</v>
      </c>
      <c r="B120" s="15" t="s">
        <v>12</v>
      </c>
      <c r="C120" s="16">
        <v>50841.91106553651</v>
      </c>
      <c r="D120" s="16">
        <v>450.75561127581994</v>
      </c>
      <c r="E120" s="16">
        <v>7832.185166844412</v>
      </c>
      <c r="F120" s="16">
        <v>1.7488515012699952</v>
      </c>
      <c r="G120" s="16">
        <v>3744.8361023142147</v>
      </c>
      <c r="H120" s="16">
        <v>3700.0292969454554</v>
      </c>
      <c r="I120" s="16">
        <v>4178.034477630747</v>
      </c>
      <c r="J120" s="16">
        <v>10510.938689536128</v>
      </c>
      <c r="K120" s="16">
        <v>39860.813661726985</v>
      </c>
      <c r="L120" s="16">
        <v>2588.9741301575436</v>
      </c>
      <c r="M120" s="16">
        <v>13696.07958624584</v>
      </c>
      <c r="N120" s="16">
        <v>279.48980920764023</v>
      </c>
      <c r="O120" s="16">
        <v>4242.364752898952</v>
      </c>
      <c r="P120" s="16">
        <v>13570.190700211526</v>
      </c>
      <c r="Q120" s="16">
        <v>16653.329769538705</v>
      </c>
      <c r="R120" s="16">
        <v>7017.729602558285</v>
      </c>
      <c r="S120" s="16">
        <v>27918.666835489697</v>
      </c>
      <c r="T120" s="17">
        <f t="shared" si="9"/>
        <v>207088.07810961973</v>
      </c>
      <c r="U120" s="18">
        <v>14.434541259877838</v>
      </c>
      <c r="V120" s="17">
        <f t="shared" si="10"/>
        <v>14346.7031186672</v>
      </c>
    </row>
    <row r="121" spans="1:22" ht="12" customHeight="1">
      <c r="A121" s="14">
        <v>5</v>
      </c>
      <c r="B121" s="15" t="s">
        <v>13</v>
      </c>
      <c r="C121" s="16">
        <v>69684.31759549296</v>
      </c>
      <c r="D121" s="16">
        <v>7169.043478604872</v>
      </c>
      <c r="E121" s="16">
        <v>1770.9602974976344</v>
      </c>
      <c r="F121" s="16">
        <v>309.40244407661805</v>
      </c>
      <c r="G121" s="16">
        <v>3929.9534279414324</v>
      </c>
      <c r="H121" s="16">
        <v>6503.297810854455</v>
      </c>
      <c r="I121" s="16">
        <v>5985.765967043012</v>
      </c>
      <c r="J121" s="16">
        <v>63581.20494469867</v>
      </c>
      <c r="K121" s="16">
        <v>33687.85288363265</v>
      </c>
      <c r="L121" s="16">
        <v>5914.993726133708</v>
      </c>
      <c r="M121" s="16">
        <v>10520.699042225722</v>
      </c>
      <c r="N121" s="16">
        <v>204.46876053075272</v>
      </c>
      <c r="O121" s="16">
        <v>3809.76038000914</v>
      </c>
      <c r="P121" s="16">
        <v>11422.174524524287</v>
      </c>
      <c r="Q121" s="16">
        <v>18196.77143840193</v>
      </c>
      <c r="R121" s="16">
        <v>14632.069570877136</v>
      </c>
      <c r="S121" s="16">
        <v>33618.12649407934</v>
      </c>
      <c r="T121" s="17">
        <f t="shared" si="9"/>
        <v>290940.8627866243</v>
      </c>
      <c r="U121" s="18">
        <v>15.31903910684776</v>
      </c>
      <c r="V121" s="17">
        <f t="shared" si="10"/>
        <v>18992.10914975541</v>
      </c>
    </row>
    <row r="122" spans="1:22" ht="12" customHeight="1">
      <c r="A122" s="14">
        <v>6</v>
      </c>
      <c r="B122" s="15" t="s">
        <v>14</v>
      </c>
      <c r="C122" s="16">
        <v>25417.605591473533</v>
      </c>
      <c r="D122" s="16">
        <v>5930.684496272164</v>
      </c>
      <c r="E122" s="16">
        <v>1126.1180339841233</v>
      </c>
      <c r="F122" s="16">
        <v>83.1783467725971</v>
      </c>
      <c r="G122" s="16">
        <v>264.3502337263395</v>
      </c>
      <c r="H122" s="16">
        <v>3510.2244235723824</v>
      </c>
      <c r="I122" s="16">
        <v>663.2890524261845</v>
      </c>
      <c r="J122" s="16">
        <v>14203.106047997117</v>
      </c>
      <c r="K122" s="16">
        <v>5420.916842809476</v>
      </c>
      <c r="L122" s="16">
        <v>0.4067500675720787</v>
      </c>
      <c r="M122" s="16">
        <v>2036.5871702471945</v>
      </c>
      <c r="N122" s="16">
        <v>12.178624364947517</v>
      </c>
      <c r="O122" s="16">
        <v>861.8322319778956</v>
      </c>
      <c r="P122" s="16">
        <v>2548.084872067321</v>
      </c>
      <c r="Q122" s="16">
        <v>3515.6657670092673</v>
      </c>
      <c r="R122" s="16">
        <v>2146.028086259656</v>
      </c>
      <c r="S122" s="16">
        <v>6875.386869110797</v>
      </c>
      <c r="T122" s="17">
        <f t="shared" si="9"/>
        <v>74615.64344013858</v>
      </c>
      <c r="U122" s="18">
        <v>4.1532070589240035</v>
      </c>
      <c r="V122" s="17">
        <f t="shared" si="10"/>
        <v>17965.789420446017</v>
      </c>
    </row>
    <row r="123" spans="1:22" ht="12" customHeight="1">
      <c r="A123" s="14">
        <v>7</v>
      </c>
      <c r="B123" s="15" t="s">
        <v>15</v>
      </c>
      <c r="C123" s="16">
        <v>73793.07465912269</v>
      </c>
      <c r="D123" s="16">
        <v>3669.244476788036</v>
      </c>
      <c r="E123" s="16">
        <v>2147.1662616277035</v>
      </c>
      <c r="F123" s="16">
        <v>269.96461811623885</v>
      </c>
      <c r="G123" s="16">
        <v>31895.288065729583</v>
      </c>
      <c r="H123" s="16">
        <v>15360.782992579303</v>
      </c>
      <c r="I123" s="16">
        <v>18676.790141697842</v>
      </c>
      <c r="J123" s="16">
        <v>60986.54133420272</v>
      </c>
      <c r="K123" s="16">
        <v>167685.22536830904</v>
      </c>
      <c r="L123" s="16">
        <v>6650.953636920255</v>
      </c>
      <c r="M123" s="16">
        <v>48596.40917009644</v>
      </c>
      <c r="N123" s="16">
        <v>2339.099083920071</v>
      </c>
      <c r="O123" s="16">
        <v>14263.114558538547</v>
      </c>
      <c r="P123" s="16">
        <v>49380.66096622632</v>
      </c>
      <c r="Q123" s="16">
        <v>44450.43473089723</v>
      </c>
      <c r="R123" s="16">
        <v>28514.27300253817</v>
      </c>
      <c r="S123" s="16">
        <v>73238.08094968295</v>
      </c>
      <c r="T123" s="17">
        <f t="shared" si="9"/>
        <v>641917.1040169931</v>
      </c>
      <c r="U123" s="18">
        <v>25.176548114723428</v>
      </c>
      <c r="V123" s="17">
        <f t="shared" si="10"/>
        <v>25496.628890185122</v>
      </c>
    </row>
    <row r="124" spans="1:22" ht="12" customHeight="1">
      <c r="A124" s="14">
        <v>8</v>
      </c>
      <c r="B124" s="15" t="s">
        <v>16</v>
      </c>
      <c r="C124" s="16">
        <v>12299.822949256075</v>
      </c>
      <c r="D124" s="16">
        <v>7245.059439834757</v>
      </c>
      <c r="E124" s="16">
        <v>1112.3991140646767</v>
      </c>
      <c r="F124" s="16">
        <v>79.4611144885548</v>
      </c>
      <c r="G124" s="16">
        <v>56.11041794471049</v>
      </c>
      <c r="H124" s="16">
        <v>1441.0612587263363</v>
      </c>
      <c r="I124" s="16">
        <v>1720.963611150628</v>
      </c>
      <c r="J124" s="16">
        <v>11205.01305652621</v>
      </c>
      <c r="K124" s="16">
        <v>3542.764123846201</v>
      </c>
      <c r="L124" s="16">
        <v>8.918798637765573</v>
      </c>
      <c r="M124" s="16">
        <v>1738.6288243606245</v>
      </c>
      <c r="N124" s="16">
        <v>7.035458506725724</v>
      </c>
      <c r="O124" s="16">
        <v>801.5121423704926</v>
      </c>
      <c r="P124" s="16">
        <v>1718.9833047004067</v>
      </c>
      <c r="Q124" s="16">
        <v>2546.1029922768525</v>
      </c>
      <c r="R124" s="16">
        <v>1926.0394423831865</v>
      </c>
      <c r="S124" s="16">
        <v>6070.684178231037</v>
      </c>
      <c r="T124" s="17">
        <f t="shared" si="9"/>
        <v>53520.560227305235</v>
      </c>
      <c r="U124" s="18">
        <v>2.9823898864810134</v>
      </c>
      <c r="V124" s="17">
        <f t="shared" si="10"/>
        <v>17945.52766890425</v>
      </c>
    </row>
    <row r="125" spans="1:22" ht="12" customHeight="1">
      <c r="A125" s="14">
        <v>9</v>
      </c>
      <c r="B125" s="15" t="s">
        <v>17</v>
      </c>
      <c r="C125" s="16">
        <v>46955.78511580535</v>
      </c>
      <c r="D125" s="16">
        <v>8068.836563975382</v>
      </c>
      <c r="E125" s="16">
        <v>3615.605815346708</v>
      </c>
      <c r="F125" s="16">
        <v>772.774264080916</v>
      </c>
      <c r="G125" s="16">
        <v>8347.39885652921</v>
      </c>
      <c r="H125" s="16">
        <v>5286.009860496205</v>
      </c>
      <c r="I125" s="16">
        <v>9549.144270649855</v>
      </c>
      <c r="J125" s="16">
        <v>22777.28186707405</v>
      </c>
      <c r="K125" s="16">
        <v>31880.598438101264</v>
      </c>
      <c r="L125" s="16">
        <v>1642.8517157968242</v>
      </c>
      <c r="M125" s="16">
        <v>25402.05793714767</v>
      </c>
      <c r="N125" s="16">
        <v>200.85747174063525</v>
      </c>
      <c r="O125" s="16">
        <v>3909.433868778988</v>
      </c>
      <c r="P125" s="16">
        <v>8854.027275238166</v>
      </c>
      <c r="Q125" s="16">
        <v>15199.223907182797</v>
      </c>
      <c r="R125" s="16">
        <v>8017.143248638565</v>
      </c>
      <c r="S125" s="16">
        <v>28163.93310291441</v>
      </c>
      <c r="T125" s="17">
        <f t="shared" si="9"/>
        <v>228642.963579497</v>
      </c>
      <c r="U125" s="18">
        <v>11.470626471711874</v>
      </c>
      <c r="V125" s="17">
        <f t="shared" si="10"/>
        <v>19932.90986707323</v>
      </c>
    </row>
    <row r="126" spans="1:22" ht="12" customHeight="1">
      <c r="A126" s="14">
        <v>10</v>
      </c>
      <c r="B126" s="15" t="s">
        <v>18</v>
      </c>
      <c r="C126" s="16">
        <v>24278.511369002103</v>
      </c>
      <c r="D126" s="16">
        <v>11464.990101244195</v>
      </c>
      <c r="E126" s="16">
        <v>416.7869989221591</v>
      </c>
      <c r="F126" s="16">
        <v>138.47555025481464</v>
      </c>
      <c r="G126" s="16">
        <v>19.974051389852722</v>
      </c>
      <c r="H126" s="16">
        <v>1764.193218495695</v>
      </c>
      <c r="I126" s="16">
        <v>2155.0920334826646</v>
      </c>
      <c r="J126" s="16">
        <v>18556.284966998275</v>
      </c>
      <c r="K126" s="16">
        <v>12468.443030002205</v>
      </c>
      <c r="L126" s="16">
        <v>165.51567208695892</v>
      </c>
      <c r="M126" s="16">
        <v>3012.270022074438</v>
      </c>
      <c r="N126" s="16">
        <v>39.380427608705624</v>
      </c>
      <c r="O126" s="16">
        <v>2068.353827525081</v>
      </c>
      <c r="P126" s="16">
        <v>3747.689172890726</v>
      </c>
      <c r="Q126" s="16">
        <v>6474.307736612307</v>
      </c>
      <c r="R126" s="16">
        <v>2703.0949820091855</v>
      </c>
      <c r="S126" s="16">
        <v>14682.835817113937</v>
      </c>
      <c r="T126" s="17">
        <f t="shared" si="9"/>
        <v>104156.1989777133</v>
      </c>
      <c r="U126" s="18">
        <v>5.5516184995855555</v>
      </c>
      <c r="V126" s="17">
        <f t="shared" si="10"/>
        <v>18761.41146685221</v>
      </c>
    </row>
    <row r="127" spans="1:22" ht="12" customHeight="1">
      <c r="A127" s="14">
        <v>11</v>
      </c>
      <c r="B127" s="15" t="s">
        <v>19</v>
      </c>
      <c r="C127" s="16">
        <v>103601.03564074454</v>
      </c>
      <c r="D127" s="16">
        <v>14626.919748199294</v>
      </c>
      <c r="E127" s="16">
        <v>10182.286903746579</v>
      </c>
      <c r="F127" s="16">
        <v>665.6143685412493</v>
      </c>
      <c r="G127" s="16">
        <v>3678.527115222266</v>
      </c>
      <c r="H127" s="16">
        <v>17955.19236140862</v>
      </c>
      <c r="I127" s="16">
        <v>20956.127854352515</v>
      </c>
      <c r="J127" s="16">
        <v>111329.08179925541</v>
      </c>
      <c r="K127" s="16">
        <v>107337.08342968172</v>
      </c>
      <c r="L127" s="16">
        <v>2621.9665770406555</v>
      </c>
      <c r="M127" s="16">
        <v>42372.21626766504</v>
      </c>
      <c r="N127" s="16">
        <v>1661.344624983325</v>
      </c>
      <c r="O127" s="16">
        <v>11942.099263735092</v>
      </c>
      <c r="P127" s="16">
        <v>34079.10551781993</v>
      </c>
      <c r="Q127" s="16">
        <v>62942.73817574926</v>
      </c>
      <c r="R127" s="16">
        <v>20479.58234669401</v>
      </c>
      <c r="S127" s="16">
        <v>82191.8244245486</v>
      </c>
      <c r="T127" s="17">
        <f t="shared" si="9"/>
        <v>648622.7464193881</v>
      </c>
      <c r="U127" s="18">
        <v>33.89447016911834</v>
      </c>
      <c r="V127" s="17">
        <f t="shared" si="10"/>
        <v>19136.535935893047</v>
      </c>
    </row>
    <row r="128" spans="1:22" ht="12" customHeight="1">
      <c r="A128" s="14">
        <v>12</v>
      </c>
      <c r="B128" s="15" t="s">
        <v>20</v>
      </c>
      <c r="C128" s="16">
        <v>45407.82293382099</v>
      </c>
      <c r="D128" s="16">
        <v>617.2291732850726</v>
      </c>
      <c r="E128" s="16">
        <v>12140.721431043476</v>
      </c>
      <c r="F128" s="16">
        <v>137.64763651219212</v>
      </c>
      <c r="G128" s="16">
        <v>53648.90525324667</v>
      </c>
      <c r="H128" s="16">
        <v>4520.023814048139</v>
      </c>
      <c r="I128" s="16">
        <v>4825.456875619152</v>
      </c>
      <c r="J128" s="16">
        <v>26035.36484685508</v>
      </c>
      <c r="K128" s="16">
        <v>32060.259384606798</v>
      </c>
      <c r="L128" s="16">
        <v>1291.9086696426486</v>
      </c>
      <c r="M128" s="16">
        <v>21712.11185018869</v>
      </c>
      <c r="N128" s="16">
        <v>158.69145753855457</v>
      </c>
      <c r="O128" s="16">
        <v>4137.296620048765</v>
      </c>
      <c r="P128" s="16">
        <v>10660.141956062693</v>
      </c>
      <c r="Q128" s="16">
        <v>12829.49334761568</v>
      </c>
      <c r="R128" s="16">
        <v>7726.915555727662</v>
      </c>
      <c r="S128" s="16">
        <v>25087.331937898798</v>
      </c>
      <c r="T128" s="17">
        <f t="shared" si="9"/>
        <v>262997.32274376106</v>
      </c>
      <c r="U128" s="18">
        <v>11.081680580245473</v>
      </c>
      <c r="V128" s="17">
        <f t="shared" si="10"/>
        <v>23732.62077347616</v>
      </c>
    </row>
    <row r="129" spans="1:22" ht="12" customHeight="1">
      <c r="A129" s="14">
        <v>13</v>
      </c>
      <c r="B129" s="15" t="s">
        <v>21</v>
      </c>
      <c r="C129" s="16">
        <v>48024.327903227786</v>
      </c>
      <c r="D129" s="16">
        <v>3367.8739279902543</v>
      </c>
      <c r="E129" s="16">
        <v>1484.499250145966</v>
      </c>
      <c r="F129" s="16">
        <v>62771.96424850281</v>
      </c>
      <c r="G129" s="16">
        <v>34785.30673287273</v>
      </c>
      <c r="H129" s="16">
        <v>4907.359608740832</v>
      </c>
      <c r="I129" s="16">
        <v>6845.564482693983</v>
      </c>
      <c r="J129" s="16">
        <v>34345.2258006407</v>
      </c>
      <c r="K129" s="16">
        <v>60916.449437738134</v>
      </c>
      <c r="L129" s="16">
        <v>2450.0943352122968</v>
      </c>
      <c r="M129" s="16">
        <v>24411.36581116003</v>
      </c>
      <c r="N129" s="16">
        <v>287.2959504853508</v>
      </c>
      <c r="O129" s="16">
        <v>4744.817123750736</v>
      </c>
      <c r="P129" s="16">
        <v>12193.910962430857</v>
      </c>
      <c r="Q129" s="16">
        <v>15535.235519758751</v>
      </c>
      <c r="R129" s="16">
        <v>8385.926977462475</v>
      </c>
      <c r="S129" s="16">
        <v>39000.97130712564</v>
      </c>
      <c r="T129" s="17">
        <f t="shared" si="9"/>
        <v>364458.1893799394</v>
      </c>
      <c r="U129" s="18">
        <v>17.52661405922777</v>
      </c>
      <c r="V129" s="17">
        <f t="shared" si="10"/>
        <v>20794.557816377088</v>
      </c>
    </row>
    <row r="130" spans="1:22" ht="12" customHeight="1">
      <c r="A130" s="14">
        <v>14</v>
      </c>
      <c r="B130" s="15" t="s">
        <v>22</v>
      </c>
      <c r="C130" s="16">
        <v>16033.717418679202</v>
      </c>
      <c r="D130" s="16">
        <v>940.0532187769342</v>
      </c>
      <c r="E130" s="16">
        <v>1185.5086094498665</v>
      </c>
      <c r="F130" s="16">
        <v>86243.07268019098</v>
      </c>
      <c r="G130" s="16">
        <v>20368.341694901676</v>
      </c>
      <c r="H130" s="16">
        <v>4161.6681204998395</v>
      </c>
      <c r="I130" s="16">
        <v>4197.183968349409</v>
      </c>
      <c r="J130" s="16">
        <v>30647.609206259247</v>
      </c>
      <c r="K130" s="16">
        <v>22997.92350281684</v>
      </c>
      <c r="L130" s="16">
        <v>7906.552218986277</v>
      </c>
      <c r="M130" s="16">
        <v>7865.702024960167</v>
      </c>
      <c r="N130" s="16">
        <v>183.90057937277408</v>
      </c>
      <c r="O130" s="16">
        <v>2710.2363434795247</v>
      </c>
      <c r="P130" s="16">
        <v>4872.995756557318</v>
      </c>
      <c r="Q130" s="16">
        <v>9189.942657769237</v>
      </c>
      <c r="R130" s="16">
        <v>4247.727841105372</v>
      </c>
      <c r="S130" s="16">
        <v>11249.734057123524</v>
      </c>
      <c r="T130" s="17">
        <f t="shared" si="9"/>
        <v>235001.8698992782</v>
      </c>
      <c r="U130" s="18">
        <v>5.539775054771256</v>
      </c>
      <c r="V130" s="17">
        <f t="shared" si="10"/>
        <v>42420.83253847601</v>
      </c>
    </row>
    <row r="131" spans="1:22" ht="12" customHeight="1">
      <c r="A131" s="14">
        <v>15</v>
      </c>
      <c r="B131" s="15" t="s">
        <v>23</v>
      </c>
      <c r="C131" s="16">
        <v>63988.05308140512</v>
      </c>
      <c r="D131" s="16">
        <v>11785.538775874562</v>
      </c>
      <c r="E131" s="16">
        <v>3296.5102528028947</v>
      </c>
      <c r="F131" s="16">
        <v>119.93586386103222</v>
      </c>
      <c r="G131" s="16">
        <v>4604.802742359575</v>
      </c>
      <c r="H131" s="16">
        <v>4955.374676647949</v>
      </c>
      <c r="I131" s="16">
        <v>6626.771556085689</v>
      </c>
      <c r="J131" s="16">
        <v>33613.06826482762</v>
      </c>
      <c r="K131" s="16">
        <v>26933.262566823432</v>
      </c>
      <c r="L131" s="16">
        <v>1223.7711172883508</v>
      </c>
      <c r="M131" s="16">
        <v>10619.315357163006</v>
      </c>
      <c r="N131" s="16">
        <v>65.57194345193592</v>
      </c>
      <c r="O131" s="16">
        <v>3861.8117046317766</v>
      </c>
      <c r="P131" s="16">
        <v>8597.504112662553</v>
      </c>
      <c r="Q131" s="16">
        <v>15517.85049576036</v>
      </c>
      <c r="R131" s="16">
        <v>8498.895132350062</v>
      </c>
      <c r="S131" s="16">
        <v>30004.828564019183</v>
      </c>
      <c r="T131" s="17">
        <f t="shared" si="9"/>
        <v>234312.86620801507</v>
      </c>
      <c r="U131" s="18">
        <v>14.852550165158794</v>
      </c>
      <c r="V131" s="17">
        <f t="shared" si="10"/>
        <v>15775.935014693145</v>
      </c>
    </row>
    <row r="132" spans="1:22" ht="12" customHeight="1">
      <c r="A132" s="14">
        <v>16</v>
      </c>
      <c r="B132" s="15" t="s">
        <v>24</v>
      </c>
      <c r="C132" s="16">
        <v>44934.16530346409</v>
      </c>
      <c r="D132" s="16">
        <v>26514.246543020658</v>
      </c>
      <c r="E132" s="16">
        <v>359.0402697416283</v>
      </c>
      <c r="F132" s="16">
        <v>383.65894929190654</v>
      </c>
      <c r="G132" s="16">
        <v>14.33355167538674</v>
      </c>
      <c r="H132" s="16">
        <v>9445.831089493711</v>
      </c>
      <c r="I132" s="16">
        <v>2531.0131167572367</v>
      </c>
      <c r="J132" s="16">
        <v>82898.48601188797</v>
      </c>
      <c r="K132" s="16">
        <v>10660.988312535846</v>
      </c>
      <c r="L132" s="16">
        <v>0.2933269880537326</v>
      </c>
      <c r="M132" s="16">
        <v>7263.4181000777735</v>
      </c>
      <c r="N132" s="16">
        <v>12.178624364947517</v>
      </c>
      <c r="O132" s="16">
        <v>2933.3827557015634</v>
      </c>
      <c r="P132" s="16">
        <v>3884.1005464209898</v>
      </c>
      <c r="Q132" s="16">
        <v>6080.938979795341</v>
      </c>
      <c r="R132" s="16">
        <v>4887.826705351139</v>
      </c>
      <c r="S132" s="16">
        <v>14132.080636477196</v>
      </c>
      <c r="T132" s="17">
        <f t="shared" si="9"/>
        <v>216935.9828230455</v>
      </c>
      <c r="U132" s="18">
        <v>7.013827379956181</v>
      </c>
      <c r="V132" s="17">
        <f t="shared" si="10"/>
        <v>30929.757901227502</v>
      </c>
    </row>
    <row r="133" spans="1:22" ht="12" customHeight="1">
      <c r="A133" s="14">
        <v>17</v>
      </c>
      <c r="B133" s="15" t="s">
        <v>25</v>
      </c>
      <c r="C133" s="16">
        <v>47304.02253902913</v>
      </c>
      <c r="D133" s="16">
        <v>1151.8484534559302</v>
      </c>
      <c r="E133" s="16">
        <v>5961.306286388466</v>
      </c>
      <c r="F133" s="16">
        <v>11.925678854404971</v>
      </c>
      <c r="G133" s="16">
        <v>354.33429410280695</v>
      </c>
      <c r="H133" s="16">
        <v>3705.24889344761</v>
      </c>
      <c r="I133" s="16">
        <v>6308.417788680095</v>
      </c>
      <c r="J133" s="16">
        <v>22490.974008188758</v>
      </c>
      <c r="K133" s="16">
        <v>34814.597141181985</v>
      </c>
      <c r="L133" s="16">
        <v>252.08374327151827</v>
      </c>
      <c r="M133" s="16">
        <v>11649.197789808833</v>
      </c>
      <c r="N133" s="16">
        <v>45.7118538688182</v>
      </c>
      <c r="O133" s="16">
        <v>3764.405294811229</v>
      </c>
      <c r="P133" s="16">
        <v>9989.125915019926</v>
      </c>
      <c r="Q133" s="16">
        <v>12593.237158475244</v>
      </c>
      <c r="R133" s="16">
        <v>6057.760296205909</v>
      </c>
      <c r="S133" s="16">
        <v>31527.56410548491</v>
      </c>
      <c r="T133" s="17">
        <f t="shared" si="9"/>
        <v>197981.76124027558</v>
      </c>
      <c r="U133" s="18">
        <v>13.898619562740006</v>
      </c>
      <c r="V133" s="17">
        <f t="shared" si="10"/>
        <v>14244.706846357121</v>
      </c>
    </row>
    <row r="134" spans="1:22" ht="12" customHeight="1">
      <c r="A134" s="14">
        <v>18</v>
      </c>
      <c r="B134" s="15" t="s">
        <v>26</v>
      </c>
      <c r="C134" s="16">
        <v>86880.57411752785</v>
      </c>
      <c r="D134" s="16">
        <v>14382.10841795863</v>
      </c>
      <c r="E134" s="16">
        <v>2475.526450931033</v>
      </c>
      <c r="F134" s="16">
        <v>186761.18134546207</v>
      </c>
      <c r="G134" s="16">
        <v>43976.35867059909</v>
      </c>
      <c r="H134" s="16">
        <v>10772.0137071629</v>
      </c>
      <c r="I134" s="16">
        <v>7048.435132297161</v>
      </c>
      <c r="J134" s="16">
        <v>22378.726807542243</v>
      </c>
      <c r="K134" s="16">
        <v>43443.954092641594</v>
      </c>
      <c r="L134" s="16">
        <v>1135.881656041905</v>
      </c>
      <c r="M134" s="16">
        <v>32197.338687409345</v>
      </c>
      <c r="N134" s="16">
        <v>87.16674677057681</v>
      </c>
      <c r="O134" s="16">
        <v>4915.630410709039</v>
      </c>
      <c r="P134" s="16">
        <v>8439.255699337284</v>
      </c>
      <c r="Q134" s="16">
        <v>18824.314418436486</v>
      </c>
      <c r="R134" s="16">
        <v>10127.584983786432</v>
      </c>
      <c r="S134" s="16">
        <v>33690.50951861095</v>
      </c>
      <c r="T134" s="17">
        <f t="shared" si="9"/>
        <v>527536.5608632246</v>
      </c>
      <c r="U134" s="18">
        <v>17.143231147694223</v>
      </c>
      <c r="V134" s="17">
        <f t="shared" si="10"/>
        <v>30772.294692776082</v>
      </c>
    </row>
    <row r="135" spans="1:22" ht="12" customHeight="1">
      <c r="A135" s="14">
        <v>19</v>
      </c>
      <c r="B135" s="15" t="s">
        <v>27</v>
      </c>
      <c r="C135" s="16">
        <v>42411.11849785038</v>
      </c>
      <c r="D135" s="16">
        <v>2872.8646752653917</v>
      </c>
      <c r="E135" s="16">
        <v>5702.66942062936</v>
      </c>
      <c r="F135" s="16">
        <v>202.5504924928345</v>
      </c>
      <c r="G135" s="16">
        <v>44553.68941906352</v>
      </c>
      <c r="H135" s="16">
        <v>6469.100469681628</v>
      </c>
      <c r="I135" s="16">
        <v>27095.23287332632</v>
      </c>
      <c r="J135" s="16">
        <v>44619.106428736646</v>
      </c>
      <c r="K135" s="16">
        <v>153753.30007609946</v>
      </c>
      <c r="L135" s="16">
        <v>21630.622369785986</v>
      </c>
      <c r="M135" s="16">
        <v>39694.23305266646</v>
      </c>
      <c r="N135" s="16">
        <v>800.3635964133903</v>
      </c>
      <c r="O135" s="16">
        <v>18213.43604977166</v>
      </c>
      <c r="P135" s="16">
        <v>72699.31217909328</v>
      </c>
      <c r="Q135" s="16">
        <v>40975.32136402784</v>
      </c>
      <c r="R135" s="16">
        <v>51969.69874245463</v>
      </c>
      <c r="S135" s="16">
        <v>58400.564401013326</v>
      </c>
      <c r="T135" s="17">
        <f t="shared" si="9"/>
        <v>632063.1841083721</v>
      </c>
      <c r="U135" s="18">
        <v>21.09340360041161</v>
      </c>
      <c r="V135" s="17">
        <f t="shared" si="10"/>
        <v>29964.968958164638</v>
      </c>
    </row>
    <row r="136" spans="1:22" ht="12" customHeight="1">
      <c r="A136" s="14">
        <v>20</v>
      </c>
      <c r="B136" s="15" t="s">
        <v>28</v>
      </c>
      <c r="C136" s="16">
        <v>61048.00105325835</v>
      </c>
      <c r="D136" s="16">
        <v>8727.811827147852</v>
      </c>
      <c r="E136" s="16">
        <v>1033.5096430314816</v>
      </c>
      <c r="F136" s="16">
        <v>5650.68788535969</v>
      </c>
      <c r="G136" s="16">
        <v>14832.671646264642</v>
      </c>
      <c r="H136" s="16">
        <v>4575.2260112290915</v>
      </c>
      <c r="I136" s="16">
        <v>10298.758998929337</v>
      </c>
      <c r="J136" s="16">
        <v>55930.84043070295</v>
      </c>
      <c r="K136" s="16">
        <v>27309.08527391364</v>
      </c>
      <c r="L136" s="16">
        <v>3294.600928226126</v>
      </c>
      <c r="M136" s="16">
        <v>16142.654863586607</v>
      </c>
      <c r="N136" s="16">
        <v>457.37396803398195</v>
      </c>
      <c r="O136" s="16">
        <v>3970.6293873047284</v>
      </c>
      <c r="P136" s="16">
        <v>8168.876810716457</v>
      </c>
      <c r="Q136" s="16">
        <v>28042.708118938208</v>
      </c>
      <c r="R136" s="16">
        <v>9936.837972006397</v>
      </c>
      <c r="S136" s="16">
        <v>28446.900054018217</v>
      </c>
      <c r="T136" s="17">
        <f t="shared" si="9"/>
        <v>287867.17487266776</v>
      </c>
      <c r="U136" s="18">
        <v>13.045996417284089</v>
      </c>
      <c r="V136" s="17">
        <f t="shared" si="10"/>
        <v>22065.556793445438</v>
      </c>
    </row>
    <row r="137" spans="1:22" ht="12" customHeight="1">
      <c r="A137" s="14">
        <v>21</v>
      </c>
      <c r="B137" s="15" t="s">
        <v>29</v>
      </c>
      <c r="C137" s="16">
        <v>29416.76077732037</v>
      </c>
      <c r="D137" s="16">
        <v>15583.597105107136</v>
      </c>
      <c r="E137" s="16">
        <v>1426.6843430089057</v>
      </c>
      <c r="F137" s="16">
        <v>109.85206052392222</v>
      </c>
      <c r="G137" s="16">
        <v>495.9576928220695</v>
      </c>
      <c r="H137" s="16">
        <v>1179.0716288745566</v>
      </c>
      <c r="I137" s="16">
        <v>2427.2313659760175</v>
      </c>
      <c r="J137" s="16">
        <v>11574.160979758015</v>
      </c>
      <c r="K137" s="16">
        <v>5404.192522981267</v>
      </c>
      <c r="L137" s="16">
        <v>0</v>
      </c>
      <c r="M137" s="16">
        <v>2032.9566267688606</v>
      </c>
      <c r="N137" s="16">
        <v>12.73794000140968</v>
      </c>
      <c r="O137" s="16">
        <v>788.6817328787172</v>
      </c>
      <c r="P137" s="16">
        <v>1119.6903071360477</v>
      </c>
      <c r="Q137" s="16">
        <v>7309.972237925543</v>
      </c>
      <c r="R137" s="16">
        <v>2443.5207894167243</v>
      </c>
      <c r="S137" s="16">
        <v>5944.160505921621</v>
      </c>
      <c r="T137" s="17">
        <f t="shared" si="9"/>
        <v>87269.22861642117</v>
      </c>
      <c r="U137" s="18">
        <v>5.722383256932481</v>
      </c>
      <c r="V137" s="17">
        <f t="shared" si="10"/>
        <v>15250.50397676481</v>
      </c>
    </row>
    <row r="138" spans="1:22" ht="12" customHeight="1">
      <c r="A138" s="14">
        <v>22</v>
      </c>
      <c r="B138" s="15" t="s">
        <v>30</v>
      </c>
      <c r="C138" s="16">
        <v>93907.09890953657</v>
      </c>
      <c r="D138" s="16">
        <v>20395.356371204976</v>
      </c>
      <c r="E138" s="16">
        <v>2602.276847447974</v>
      </c>
      <c r="F138" s="16">
        <v>2133.6750445087614</v>
      </c>
      <c r="G138" s="16">
        <v>4738.658344591584</v>
      </c>
      <c r="H138" s="16">
        <v>48843.45746751509</v>
      </c>
      <c r="I138" s="16">
        <v>7003.969226689747</v>
      </c>
      <c r="J138" s="16">
        <v>54545.13531954263</v>
      </c>
      <c r="K138" s="16">
        <v>45038.12564923695</v>
      </c>
      <c r="L138" s="16">
        <v>2493.678374360418</v>
      </c>
      <c r="M138" s="16">
        <v>20137.521046061305</v>
      </c>
      <c r="N138" s="16">
        <v>143.99820337639662</v>
      </c>
      <c r="O138" s="16">
        <v>6197.902351871025</v>
      </c>
      <c r="P138" s="16">
        <v>13848.725630384806</v>
      </c>
      <c r="Q138" s="16">
        <v>13129.68584568318</v>
      </c>
      <c r="R138" s="16">
        <v>15567.23806831252</v>
      </c>
      <c r="S138" s="16">
        <v>40171.74358734191</v>
      </c>
      <c r="T138" s="17">
        <f t="shared" si="9"/>
        <v>390898.24628766585</v>
      </c>
      <c r="U138" s="18">
        <v>24.07845484958975</v>
      </c>
      <c r="V138" s="17">
        <f t="shared" si="10"/>
        <v>16234.357591858765</v>
      </c>
    </row>
    <row r="139" spans="1:22" ht="12" customHeight="1">
      <c r="A139" s="14">
        <v>23</v>
      </c>
      <c r="B139" s="15" t="s">
        <v>31</v>
      </c>
      <c r="C139" s="16">
        <v>40969.266045568904</v>
      </c>
      <c r="D139" s="16">
        <v>11435.967513725149</v>
      </c>
      <c r="E139" s="16">
        <v>1099.369549039029</v>
      </c>
      <c r="F139" s="16">
        <v>295.44427489539925</v>
      </c>
      <c r="G139" s="16">
        <v>3309.032866050925</v>
      </c>
      <c r="H139" s="16">
        <v>3414.237700792911</v>
      </c>
      <c r="I139" s="16">
        <v>2196.2798934404505</v>
      </c>
      <c r="J139" s="16">
        <v>22103.750797034743</v>
      </c>
      <c r="K139" s="16">
        <v>20659.747753468804</v>
      </c>
      <c r="L139" s="16">
        <v>22.27805759819406</v>
      </c>
      <c r="M139" s="16">
        <v>5255.23595492842</v>
      </c>
      <c r="N139" s="16">
        <v>79.75482127007646</v>
      </c>
      <c r="O139" s="16">
        <v>1574.2858084018094</v>
      </c>
      <c r="P139" s="16">
        <v>2900.265181950577</v>
      </c>
      <c r="Q139" s="16">
        <v>13985.682256380618</v>
      </c>
      <c r="R139" s="16">
        <v>3734.476375340029</v>
      </c>
      <c r="S139" s="16">
        <v>15842.28054812413</v>
      </c>
      <c r="T139" s="17">
        <f t="shared" si="9"/>
        <v>148877.35539801017</v>
      </c>
      <c r="U139" s="18">
        <v>11.472476615909235</v>
      </c>
      <c r="V139" s="17">
        <f t="shared" si="10"/>
        <v>12976.915131956544</v>
      </c>
    </row>
    <row r="140" spans="1:22" ht="12" customHeight="1">
      <c r="A140" s="14">
        <v>24</v>
      </c>
      <c r="B140" s="15" t="s">
        <v>32</v>
      </c>
      <c r="C140" s="16">
        <v>30730.19817984424</v>
      </c>
      <c r="D140" s="16">
        <v>9663.221431921738</v>
      </c>
      <c r="E140" s="16">
        <v>2139.5530564819032</v>
      </c>
      <c r="F140" s="16">
        <v>26.195562912639936</v>
      </c>
      <c r="G140" s="16">
        <v>728.51017780757</v>
      </c>
      <c r="H140" s="16">
        <v>4678.026360408265</v>
      </c>
      <c r="I140" s="16">
        <v>2608.428552893309</v>
      </c>
      <c r="J140" s="16">
        <v>10587.36073576239</v>
      </c>
      <c r="K140" s="16">
        <v>19775.01963413042</v>
      </c>
      <c r="L140" s="16">
        <v>100.54860428043625</v>
      </c>
      <c r="M140" s="16">
        <v>7053.15331320986</v>
      </c>
      <c r="N140" s="16">
        <v>28.765290655930663</v>
      </c>
      <c r="O140" s="16">
        <v>2338.841551594572</v>
      </c>
      <c r="P140" s="16">
        <v>6368.805371306913</v>
      </c>
      <c r="Q140" s="16">
        <v>9046.932891096452</v>
      </c>
      <c r="R140" s="16">
        <v>5234.220811372102</v>
      </c>
      <c r="S140" s="16">
        <v>16697.15153688023</v>
      </c>
      <c r="T140" s="17">
        <f t="shared" si="9"/>
        <v>127804.93306255896</v>
      </c>
      <c r="U140" s="18">
        <v>9.267027041454927</v>
      </c>
      <c r="V140" s="17">
        <f t="shared" si="10"/>
        <v>13791.362914000252</v>
      </c>
    </row>
    <row r="141" spans="1:22" ht="12" customHeight="1">
      <c r="A141" s="14">
        <v>25</v>
      </c>
      <c r="B141" s="15" t="s">
        <v>33</v>
      </c>
      <c r="C141" s="16">
        <v>30968.382507119983</v>
      </c>
      <c r="D141" s="16">
        <v>8589.246385296914</v>
      </c>
      <c r="E141" s="16">
        <v>999.5191440372481</v>
      </c>
      <c r="F141" s="16">
        <v>81.28784514302714</v>
      </c>
      <c r="G141" s="16">
        <v>2015.2845147889082</v>
      </c>
      <c r="H141" s="16">
        <v>1750.3653931592023</v>
      </c>
      <c r="I141" s="16">
        <v>1323.1302174902487</v>
      </c>
      <c r="J141" s="16">
        <v>18142.169303480565</v>
      </c>
      <c r="K141" s="16">
        <v>9666.316145162386</v>
      </c>
      <c r="L141" s="16">
        <v>389.89190684213946</v>
      </c>
      <c r="M141" s="16">
        <v>3762.2415478618464</v>
      </c>
      <c r="N141" s="16">
        <v>46.70149332241549</v>
      </c>
      <c r="O141" s="16">
        <v>1601.5277870655002</v>
      </c>
      <c r="P141" s="16">
        <v>3246.434788455811</v>
      </c>
      <c r="Q141" s="16">
        <v>5543.39483217252</v>
      </c>
      <c r="R141" s="16">
        <v>3001.263590343116</v>
      </c>
      <c r="S141" s="16">
        <v>10499.537737462486</v>
      </c>
      <c r="T141" s="17">
        <f t="shared" si="9"/>
        <v>101626.69513920433</v>
      </c>
      <c r="U141" s="18">
        <v>5.787255727718056</v>
      </c>
      <c r="V141" s="17">
        <f t="shared" si="10"/>
        <v>17560.42931582639</v>
      </c>
    </row>
    <row r="142" spans="1:22" ht="12" customHeight="1">
      <c r="A142" s="14">
        <v>26</v>
      </c>
      <c r="B142" s="15" t="s">
        <v>34</v>
      </c>
      <c r="C142" s="16">
        <v>50819.93867787891</v>
      </c>
      <c r="D142" s="16">
        <v>636.6394798178111</v>
      </c>
      <c r="E142" s="16">
        <v>11814.762620875686</v>
      </c>
      <c r="F142" s="16">
        <v>100.17756285732224</v>
      </c>
      <c r="G142" s="16">
        <v>1038.1574003905475</v>
      </c>
      <c r="H142" s="16">
        <v>3838.397582114925</v>
      </c>
      <c r="I142" s="16">
        <v>7055.1247718099385</v>
      </c>
      <c r="J142" s="16">
        <v>12531.48569036512</v>
      </c>
      <c r="K142" s="16">
        <v>52596.83600634029</v>
      </c>
      <c r="L142" s="16">
        <v>4197.136006726826</v>
      </c>
      <c r="M142" s="16">
        <v>18077.65330705541</v>
      </c>
      <c r="N142" s="16">
        <v>302.9627462660369</v>
      </c>
      <c r="O142" s="16">
        <v>5698.550257189272</v>
      </c>
      <c r="P142" s="16">
        <v>16199.062788131389</v>
      </c>
      <c r="Q142" s="16">
        <v>18192.698171007007</v>
      </c>
      <c r="R142" s="16">
        <v>13650.342730354949</v>
      </c>
      <c r="S142" s="16">
        <v>35407.95440619651</v>
      </c>
      <c r="T142" s="17">
        <f t="shared" si="9"/>
        <v>252157.88020537794</v>
      </c>
      <c r="U142" s="18">
        <v>16.266837833063846</v>
      </c>
      <c r="V142" s="17">
        <f t="shared" si="10"/>
        <v>15501.345915728245</v>
      </c>
    </row>
    <row r="143" spans="1:22" ht="12" customHeight="1">
      <c r="A143" s="14">
        <v>27</v>
      </c>
      <c r="B143" s="15" t="s">
        <v>35</v>
      </c>
      <c r="C143" s="16">
        <v>43678.72381604193</v>
      </c>
      <c r="D143" s="16">
        <v>13059.374969190552</v>
      </c>
      <c r="E143" s="16">
        <v>319.83794473713584</v>
      </c>
      <c r="F143" s="16">
        <v>346.30054618181805</v>
      </c>
      <c r="G143" s="16">
        <v>12171.643823645873</v>
      </c>
      <c r="H143" s="16">
        <v>2568.6317055398936</v>
      </c>
      <c r="I143" s="16">
        <v>4075.6466232065454</v>
      </c>
      <c r="J143" s="16">
        <v>30126.571386947155</v>
      </c>
      <c r="K143" s="16">
        <v>18918.42547271572</v>
      </c>
      <c r="L143" s="16">
        <v>2534.8377570905973</v>
      </c>
      <c r="M143" s="16">
        <v>8586.55130170021</v>
      </c>
      <c r="N143" s="16">
        <v>357.481539873216</v>
      </c>
      <c r="O143" s="16">
        <v>2638.5396736490866</v>
      </c>
      <c r="P143" s="16">
        <v>4611.454351162627</v>
      </c>
      <c r="Q143" s="16">
        <v>16669.02728296958</v>
      </c>
      <c r="R143" s="16">
        <v>4742.571303343937</v>
      </c>
      <c r="S143" s="16">
        <v>17572.857736646663</v>
      </c>
      <c r="T143" s="17">
        <f t="shared" si="9"/>
        <v>182978.47723464255</v>
      </c>
      <c r="U143" s="18">
        <v>9.1385027813942</v>
      </c>
      <c r="V143" s="17">
        <f t="shared" si="10"/>
        <v>20022.806975250136</v>
      </c>
    </row>
    <row r="144" spans="1:22" ht="12" customHeight="1">
      <c r="A144" s="14">
        <v>28</v>
      </c>
      <c r="B144" s="15" t="s">
        <v>36</v>
      </c>
      <c r="C144" s="16">
        <v>42416.27094340129</v>
      </c>
      <c r="D144" s="16">
        <v>16864.53802784779</v>
      </c>
      <c r="E144" s="16">
        <v>2526.8493015407794</v>
      </c>
      <c r="F144" s="16">
        <v>4796.146391606074</v>
      </c>
      <c r="G144" s="16">
        <v>27821.41787080083</v>
      </c>
      <c r="H144" s="16">
        <v>11001.497422598919</v>
      </c>
      <c r="I144" s="16">
        <v>11174.451607887502</v>
      </c>
      <c r="J144" s="16">
        <v>48844.03725658177</v>
      </c>
      <c r="K144" s="16">
        <v>29825.38011523463</v>
      </c>
      <c r="L144" s="16">
        <v>4241.203721858237</v>
      </c>
      <c r="M144" s="16">
        <v>14216.232460571558</v>
      </c>
      <c r="N144" s="16">
        <v>240.26865053488567</v>
      </c>
      <c r="O144" s="16">
        <v>4910.969977202589</v>
      </c>
      <c r="P144" s="16">
        <v>15894.372134467712</v>
      </c>
      <c r="Q144" s="16">
        <v>17294.81917677547</v>
      </c>
      <c r="R144" s="16">
        <v>10224.420227365983</v>
      </c>
      <c r="S144" s="16">
        <v>22675.56648257704</v>
      </c>
      <c r="T144" s="17">
        <f t="shared" si="9"/>
        <v>284968.44176885305</v>
      </c>
      <c r="U144" s="18">
        <v>10.048305688460452</v>
      </c>
      <c r="V144" s="17">
        <f t="shared" si="10"/>
        <v>28359.84996914583</v>
      </c>
    </row>
    <row r="145" spans="1:22" ht="12" customHeight="1">
      <c r="A145" s="14">
        <v>29</v>
      </c>
      <c r="B145" s="15" t="s">
        <v>37</v>
      </c>
      <c r="C145" s="16">
        <v>34786.575127855074</v>
      </c>
      <c r="D145" s="16">
        <v>1930.721830187086</v>
      </c>
      <c r="E145" s="16">
        <v>1184.826829884571</v>
      </c>
      <c r="F145" s="16">
        <v>18.360428416420607</v>
      </c>
      <c r="G145" s="16">
        <v>459.8005673303026</v>
      </c>
      <c r="H145" s="16">
        <v>2719.115134151333</v>
      </c>
      <c r="I145" s="16">
        <v>857.2669907632692</v>
      </c>
      <c r="J145" s="16">
        <v>9893.681562412045</v>
      </c>
      <c r="K145" s="16">
        <v>10836.21771789466</v>
      </c>
      <c r="L145" s="16">
        <v>81.81878727534676</v>
      </c>
      <c r="M145" s="16">
        <v>2093.5811975683173</v>
      </c>
      <c r="N145" s="16">
        <v>42.02554303375204</v>
      </c>
      <c r="O145" s="16">
        <v>814.6390934611265</v>
      </c>
      <c r="P145" s="16">
        <v>3045.0040288708765</v>
      </c>
      <c r="Q145" s="16">
        <v>5756.506205252793</v>
      </c>
      <c r="R145" s="16">
        <v>3080.298319311462</v>
      </c>
      <c r="S145" s="16">
        <v>9829.730907378322</v>
      </c>
      <c r="T145" s="17">
        <f t="shared" si="9"/>
        <v>87430.17027104675</v>
      </c>
      <c r="U145" s="18">
        <v>6.110879468028392</v>
      </c>
      <c r="V145" s="17">
        <f t="shared" si="10"/>
        <v>14307.297456687545</v>
      </c>
    </row>
    <row r="146" spans="1:22" ht="12" customHeight="1">
      <c r="A146" s="14">
        <v>30</v>
      </c>
      <c r="B146" s="15" t="s">
        <v>38</v>
      </c>
      <c r="C146" s="16">
        <v>64340.90343892382</v>
      </c>
      <c r="D146" s="16">
        <v>23028.47125549303</v>
      </c>
      <c r="E146" s="16">
        <v>1777.9295997206555</v>
      </c>
      <c r="F146" s="16">
        <v>66023.1849738307</v>
      </c>
      <c r="G146" s="16">
        <v>194033.20895952507</v>
      </c>
      <c r="H146" s="16">
        <v>3970.62264261129</v>
      </c>
      <c r="I146" s="16">
        <v>7427.710249253072</v>
      </c>
      <c r="J146" s="16">
        <v>48466.83692519801</v>
      </c>
      <c r="K146" s="16">
        <v>80373.66681697441</v>
      </c>
      <c r="L146" s="16">
        <v>22086.32977155394</v>
      </c>
      <c r="M146" s="16">
        <v>26413.958039035642</v>
      </c>
      <c r="N146" s="16">
        <v>119.08313066803389</v>
      </c>
      <c r="O146" s="16">
        <v>11576.52378489901</v>
      </c>
      <c r="P146" s="16">
        <v>25454.94840220841</v>
      </c>
      <c r="Q146" s="16">
        <v>32866.14141203685</v>
      </c>
      <c r="R146" s="16">
        <v>11079.686838542804</v>
      </c>
      <c r="S146" s="16">
        <v>36888.5872524735</v>
      </c>
      <c r="T146" s="17">
        <f t="shared" si="9"/>
        <v>655927.7934929483</v>
      </c>
      <c r="U146" s="18">
        <v>19.892438737086707</v>
      </c>
      <c r="V146" s="17">
        <f t="shared" si="10"/>
        <v>32973.72444687043</v>
      </c>
    </row>
    <row r="147" spans="1:22" ht="15" customHeight="1">
      <c r="A147" s="22" t="s">
        <v>39</v>
      </c>
      <c r="B147" s="22"/>
      <c r="C147" s="17">
        <f aca="true" t="shared" si="11" ref="C147:T147">SUM(C117:C146)</f>
        <v>1508788.0000000002</v>
      </c>
      <c r="D147" s="17">
        <f t="shared" si="11"/>
        <v>269978</v>
      </c>
      <c r="E147" s="17">
        <f t="shared" si="11"/>
        <v>105261.99999999999</v>
      </c>
      <c r="F147" s="17">
        <f t="shared" si="11"/>
        <v>585903</v>
      </c>
      <c r="G147" s="17">
        <f t="shared" si="11"/>
        <v>694947.6881155822</v>
      </c>
      <c r="H147" s="17">
        <f t="shared" si="11"/>
        <v>219429.11333755872</v>
      </c>
      <c r="I147" s="17">
        <f t="shared" si="11"/>
        <v>245406.00000000003</v>
      </c>
      <c r="J147" s="17">
        <f t="shared" si="11"/>
        <v>998242.9999999999</v>
      </c>
      <c r="K147" s="17">
        <f t="shared" si="11"/>
        <v>1230222.9999999995</v>
      </c>
      <c r="L147" s="17">
        <f t="shared" si="11"/>
        <v>101397.00000000001</v>
      </c>
      <c r="M147" s="17">
        <f t="shared" si="11"/>
        <v>479705.00000000023</v>
      </c>
      <c r="N147" s="17">
        <f t="shared" si="11"/>
        <v>9030.997057675595</v>
      </c>
      <c r="O147" s="17">
        <f t="shared" si="11"/>
        <v>144216.8464874467</v>
      </c>
      <c r="P147" s="17">
        <f t="shared" si="11"/>
        <v>402531.9999999999</v>
      </c>
      <c r="Q147" s="17">
        <f t="shared" si="11"/>
        <v>530257.9517653235</v>
      </c>
      <c r="R147" s="17">
        <f t="shared" si="11"/>
        <v>297043.99999999994</v>
      </c>
      <c r="S147" s="17">
        <f t="shared" si="11"/>
        <v>846827.6995481277</v>
      </c>
      <c r="T147" s="17">
        <f t="shared" si="11"/>
        <v>8669191.296311716</v>
      </c>
      <c r="U147" s="19">
        <v>400.61</v>
      </c>
      <c r="V147" s="17">
        <f t="shared" si="10"/>
        <v>21639.977275434252</v>
      </c>
    </row>
    <row r="148" ht="12.75">
      <c r="V148" s="20">
        <v>28</v>
      </c>
    </row>
    <row r="149" spans="1:20" ht="15.75">
      <c r="A149" s="21" t="s">
        <v>64</v>
      </c>
      <c r="B149" s="21"/>
      <c r="C149" s="21"/>
      <c r="D149" s="21"/>
      <c r="E149" s="21"/>
      <c r="F149" s="21"/>
      <c r="G149" s="21"/>
      <c r="H149" s="21"/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/>
    </row>
    <row r="150" spans="1:20" ht="15.75">
      <c r="A150" s="21" t="s">
        <v>57</v>
      </c>
      <c r="B150" s="21"/>
      <c r="C150" s="21"/>
      <c r="D150" s="21"/>
      <c r="E150" s="21"/>
      <c r="F150" s="21"/>
      <c r="G150" s="21"/>
      <c r="H150" s="21"/>
      <c r="I150" s="21"/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T150" s="21"/>
    </row>
    <row r="151" spans="1:20" ht="15.75">
      <c r="A151" s="21" t="s">
        <v>53</v>
      </c>
      <c r="B151" s="21"/>
      <c r="C151" s="21"/>
      <c r="D151" s="21"/>
      <c r="E151" s="21"/>
      <c r="F151" s="21"/>
      <c r="G151" s="21"/>
      <c r="H151" s="21"/>
      <c r="I151" s="21"/>
      <c r="J151" s="21"/>
      <c r="K151" s="21"/>
      <c r="L151" s="21"/>
      <c r="M151" s="21"/>
      <c r="N151" s="21"/>
      <c r="O151" s="21"/>
      <c r="P151" s="21"/>
      <c r="Q151" s="21"/>
      <c r="R151" s="21"/>
      <c r="S151" s="21"/>
      <c r="T151" s="21"/>
    </row>
    <row r="152" ht="15.75">
      <c r="T152" s="1" t="s">
        <v>0</v>
      </c>
    </row>
    <row r="153" spans="1:22" ht="114.75" customHeight="1">
      <c r="A153" s="11" t="s">
        <v>1</v>
      </c>
      <c r="B153" s="12" t="s">
        <v>50</v>
      </c>
      <c r="C153" s="13" t="s">
        <v>45</v>
      </c>
      <c r="D153" s="13" t="s">
        <v>40</v>
      </c>
      <c r="E153" s="13" t="s">
        <v>41</v>
      </c>
      <c r="F153" s="13" t="s">
        <v>42</v>
      </c>
      <c r="G153" s="13" t="s">
        <v>47</v>
      </c>
      <c r="H153" s="13" t="s">
        <v>48</v>
      </c>
      <c r="I153" s="13" t="s">
        <v>2</v>
      </c>
      <c r="J153" s="13" t="s">
        <v>3</v>
      </c>
      <c r="K153" s="13" t="s">
        <v>4</v>
      </c>
      <c r="L153" s="13" t="s">
        <v>5</v>
      </c>
      <c r="M153" s="13" t="s">
        <v>43</v>
      </c>
      <c r="N153" s="13" t="s">
        <v>6</v>
      </c>
      <c r="O153" s="13" t="s">
        <v>44</v>
      </c>
      <c r="P153" s="13" t="s">
        <v>7</v>
      </c>
      <c r="Q153" s="13" t="s">
        <v>51</v>
      </c>
      <c r="R153" s="13" t="s">
        <v>8</v>
      </c>
      <c r="S153" s="13" t="s">
        <v>46</v>
      </c>
      <c r="T153" s="13" t="s">
        <v>63</v>
      </c>
      <c r="U153" s="13" t="s">
        <v>66</v>
      </c>
      <c r="V153" s="13" t="s">
        <v>67</v>
      </c>
    </row>
    <row r="154" spans="1:22" ht="12" customHeight="1">
      <c r="A154" s="14">
        <v>1</v>
      </c>
      <c r="B154" s="15" t="s">
        <v>9</v>
      </c>
      <c r="C154" s="16">
        <v>48231.671567413294</v>
      </c>
      <c r="D154" s="16">
        <v>12789.656456396999</v>
      </c>
      <c r="E154" s="16">
        <v>1694.6568829609403</v>
      </c>
      <c r="F154" s="16">
        <v>178745.33713966186</v>
      </c>
      <c r="G154" s="16">
        <v>143099.2968292594</v>
      </c>
      <c r="H154" s="16">
        <v>6127.732723893673</v>
      </c>
      <c r="I154" s="16">
        <v>36303.25829897554</v>
      </c>
      <c r="J154" s="16">
        <v>20137.063186333216</v>
      </c>
      <c r="K154" s="16">
        <v>36112.641522583974</v>
      </c>
      <c r="L154" s="16">
        <v>2280.8734848054924</v>
      </c>
      <c r="M154" s="16">
        <v>27435.48539425582</v>
      </c>
      <c r="N154" s="16">
        <v>142.80168695212015</v>
      </c>
      <c r="O154" s="16">
        <v>4428.324946057827</v>
      </c>
      <c r="P154" s="16">
        <v>10481.686981344023</v>
      </c>
      <c r="Q154" s="16">
        <v>20914.7850240496</v>
      </c>
      <c r="R154" s="16">
        <v>9879.92312728669</v>
      </c>
      <c r="S154" s="16">
        <v>23932.56908898947</v>
      </c>
      <c r="T154" s="17">
        <f>SUM(C154:S154)</f>
        <v>582737.76434122</v>
      </c>
      <c r="U154" s="18">
        <v>12.372798239824778</v>
      </c>
      <c r="V154" s="17">
        <f>T154/U154</f>
        <v>47098.30008102296</v>
      </c>
    </row>
    <row r="155" spans="1:22" ht="12" customHeight="1">
      <c r="A155" s="14">
        <v>2</v>
      </c>
      <c r="B155" s="15" t="s">
        <v>10</v>
      </c>
      <c r="C155" s="16">
        <v>67614.96948316981</v>
      </c>
      <c r="D155" s="16">
        <v>1563.906247517188</v>
      </c>
      <c r="E155" s="16">
        <v>13832.136810759024</v>
      </c>
      <c r="F155" s="16">
        <v>120.60814795042783</v>
      </c>
      <c r="G155" s="16">
        <v>52241.73831244062</v>
      </c>
      <c r="H155" s="16">
        <v>10515.793709592746</v>
      </c>
      <c r="I155" s="16">
        <v>5376.3485332559285</v>
      </c>
      <c r="J155" s="16">
        <v>22223.10997944932</v>
      </c>
      <c r="K155" s="16">
        <v>62207.92428973225</v>
      </c>
      <c r="L155" s="16">
        <v>4136.544924080185</v>
      </c>
      <c r="M155" s="16">
        <v>20992.053006271683</v>
      </c>
      <c r="N155" s="16">
        <v>451.52494724230604</v>
      </c>
      <c r="O155" s="16">
        <v>8506.616277243946</v>
      </c>
      <c r="P155" s="16">
        <v>28814.588800132708</v>
      </c>
      <c r="Q155" s="16">
        <v>29212.73755624623</v>
      </c>
      <c r="R155" s="16">
        <v>18679.165189694628</v>
      </c>
      <c r="S155" s="16">
        <v>51644.11826249864</v>
      </c>
      <c r="T155" s="17">
        <f aca="true" t="shared" si="12" ref="T155:T183">SUM(C155:S155)</f>
        <v>398133.8844772776</v>
      </c>
      <c r="U155" s="18">
        <v>22.40193111443216</v>
      </c>
      <c r="V155" s="17">
        <f aca="true" t="shared" si="13" ref="V155:V184">T155/U155</f>
        <v>17772.301970020115</v>
      </c>
    </row>
    <row r="156" spans="1:22" ht="12" customHeight="1">
      <c r="A156" s="14">
        <v>3</v>
      </c>
      <c r="B156" s="15" t="s">
        <v>11</v>
      </c>
      <c r="C156" s="16">
        <v>71449.71655066789</v>
      </c>
      <c r="D156" s="16">
        <v>5725.033276521111</v>
      </c>
      <c r="E156" s="16">
        <v>2257.2288718913505</v>
      </c>
      <c r="F156" s="16">
        <v>1070.94754835187</v>
      </c>
      <c r="G156" s="16">
        <v>21749.742118182487</v>
      </c>
      <c r="H156" s="16">
        <v>8991.473802882696</v>
      </c>
      <c r="I156" s="16">
        <v>3619.5335402767746</v>
      </c>
      <c r="J156" s="16">
        <v>21385.622615034288</v>
      </c>
      <c r="K156" s="16">
        <v>32683.0800483527</v>
      </c>
      <c r="L156" s="16">
        <v>761.1198181777805</v>
      </c>
      <c r="M156" s="16">
        <v>13894.91119151779</v>
      </c>
      <c r="N156" s="16">
        <v>269.6039098119304</v>
      </c>
      <c r="O156" s="16">
        <v>3879.92194041161</v>
      </c>
      <c r="P156" s="16">
        <v>13879.104728167415</v>
      </c>
      <c r="Q156" s="16">
        <v>14465.330561067061</v>
      </c>
      <c r="R156" s="16">
        <v>6227.912206909829</v>
      </c>
      <c r="S156" s="16">
        <v>28544.71641659913</v>
      </c>
      <c r="T156" s="17">
        <f t="shared" si="12"/>
        <v>250854.99914482373</v>
      </c>
      <c r="U156" s="18">
        <v>14.443747087055756</v>
      </c>
      <c r="V156" s="17">
        <f t="shared" si="13"/>
        <v>17367.72304533328</v>
      </c>
    </row>
    <row r="157" spans="1:22" ht="12" customHeight="1">
      <c r="A157" s="14">
        <v>4</v>
      </c>
      <c r="B157" s="15" t="s">
        <v>12</v>
      </c>
      <c r="C157" s="16">
        <v>53954.12065631582</v>
      </c>
      <c r="D157" s="16">
        <v>456.9651107627508</v>
      </c>
      <c r="E157" s="16">
        <v>7923.062963306165</v>
      </c>
      <c r="F157" s="16">
        <v>1.434044308925659</v>
      </c>
      <c r="G157" s="16">
        <v>4540.185386820561</v>
      </c>
      <c r="H157" s="16">
        <v>3678.3362690500107</v>
      </c>
      <c r="I157" s="16">
        <v>3024.7561963321436</v>
      </c>
      <c r="J157" s="16">
        <v>10227.333228384849</v>
      </c>
      <c r="K157" s="16">
        <v>44692.24612347721</v>
      </c>
      <c r="L157" s="16">
        <v>2841.907281365086</v>
      </c>
      <c r="M157" s="16">
        <v>15670.528366618304</v>
      </c>
      <c r="N157" s="16">
        <v>300.0459568982118</v>
      </c>
      <c r="O157" s="16">
        <v>4735.977156272781</v>
      </c>
      <c r="P157" s="16">
        <v>16109.5608578224</v>
      </c>
      <c r="Q157" s="16">
        <v>17744.749507257024</v>
      </c>
      <c r="R157" s="16">
        <v>9037.848729899566</v>
      </c>
      <c r="S157" s="16">
        <v>32177.270975651692</v>
      </c>
      <c r="T157" s="17">
        <f t="shared" si="12"/>
        <v>227116.32881054346</v>
      </c>
      <c r="U157" s="18">
        <v>14.611752116580941</v>
      </c>
      <c r="V157" s="17">
        <f t="shared" si="13"/>
        <v>15543.401434576708</v>
      </c>
    </row>
    <row r="158" spans="1:22" ht="12" customHeight="1">
      <c r="A158" s="14">
        <v>5</v>
      </c>
      <c r="B158" s="15" t="s">
        <v>13</v>
      </c>
      <c r="C158" s="16">
        <v>67808.07380460987</v>
      </c>
      <c r="D158" s="16">
        <v>7267.8024750290815</v>
      </c>
      <c r="E158" s="16">
        <v>1545.570296985805</v>
      </c>
      <c r="F158" s="16">
        <v>259.6814711372997</v>
      </c>
      <c r="G158" s="16">
        <v>4764.618967809755</v>
      </c>
      <c r="H158" s="16">
        <v>6237.183558380725</v>
      </c>
      <c r="I158" s="16">
        <v>4384.774758887358</v>
      </c>
      <c r="J158" s="16">
        <v>65921.66850431022</v>
      </c>
      <c r="K158" s="16">
        <v>35970.33721056192</v>
      </c>
      <c r="L158" s="16">
        <v>6605.745235610893</v>
      </c>
      <c r="M158" s="16">
        <v>11922.780182737104</v>
      </c>
      <c r="N158" s="16">
        <v>212.60416614363737</v>
      </c>
      <c r="O158" s="16">
        <v>4250.980690153613</v>
      </c>
      <c r="P158" s="16">
        <v>13450.68142594626</v>
      </c>
      <c r="Q158" s="16">
        <v>19209.593162282767</v>
      </c>
      <c r="R158" s="16">
        <v>19538.82291286153</v>
      </c>
      <c r="S158" s="16">
        <v>38595.86760994562</v>
      </c>
      <c r="T158" s="17">
        <f t="shared" si="12"/>
        <v>307946.7864333935</v>
      </c>
      <c r="U158" s="18">
        <v>15.643434212256095</v>
      </c>
      <c r="V158" s="17">
        <f t="shared" si="13"/>
        <v>19685.369737555946</v>
      </c>
    </row>
    <row r="159" spans="1:22" ht="12" customHeight="1">
      <c r="A159" s="14">
        <v>6</v>
      </c>
      <c r="B159" s="15" t="s">
        <v>14</v>
      </c>
      <c r="C159" s="16">
        <v>25628.508494036134</v>
      </c>
      <c r="D159" s="16">
        <v>6012.38416104731</v>
      </c>
      <c r="E159" s="16">
        <v>1160.1276264728888</v>
      </c>
      <c r="F159" s="16">
        <v>68.03319782610613</v>
      </c>
      <c r="G159" s="16">
        <v>320.4944182804779</v>
      </c>
      <c r="H159" s="16">
        <v>3557.6829799198795</v>
      </c>
      <c r="I159" s="16">
        <v>496.6124843929604</v>
      </c>
      <c r="J159" s="16">
        <v>15533.119261242877</v>
      </c>
      <c r="K159" s="16">
        <v>5905.916900878805</v>
      </c>
      <c r="L159" s="16">
        <v>0.3121436397094802</v>
      </c>
      <c r="M159" s="16">
        <v>2480.0024828593187</v>
      </c>
      <c r="N159" s="16">
        <v>12.14816375931538</v>
      </c>
      <c r="O159" s="16">
        <v>963.932352331398</v>
      </c>
      <c r="P159" s="16">
        <v>2950.0220799078697</v>
      </c>
      <c r="Q159" s="16">
        <v>3614.581725433682</v>
      </c>
      <c r="R159" s="16">
        <v>2781.960611555309</v>
      </c>
      <c r="S159" s="16">
        <v>7833.8842484714705</v>
      </c>
      <c r="T159" s="17">
        <f t="shared" si="12"/>
        <v>79319.72333205551</v>
      </c>
      <c r="U159" s="18">
        <v>4.221974986320967</v>
      </c>
      <c r="V159" s="17">
        <f t="shared" si="13"/>
        <v>18787.350372526675</v>
      </c>
    </row>
    <row r="160" spans="1:22" ht="12" customHeight="1">
      <c r="A160" s="14">
        <v>7</v>
      </c>
      <c r="B160" s="15" t="s">
        <v>15</v>
      </c>
      <c r="C160" s="16">
        <v>69300.37859705648</v>
      </c>
      <c r="D160" s="16">
        <v>3719.791094791416</v>
      </c>
      <c r="E160" s="16">
        <v>2215.490352285257</v>
      </c>
      <c r="F160" s="16">
        <v>232.16575358154319</v>
      </c>
      <c r="G160" s="16">
        <v>38669.388146244484</v>
      </c>
      <c r="H160" s="16">
        <v>14853.626971443515</v>
      </c>
      <c r="I160" s="16">
        <v>13661.291979428732</v>
      </c>
      <c r="J160" s="16">
        <v>59859.750041877494</v>
      </c>
      <c r="K160" s="16">
        <v>179264.79086443278</v>
      </c>
      <c r="L160" s="16">
        <v>7301.712938613289</v>
      </c>
      <c r="M160" s="16">
        <v>55104.10575528312</v>
      </c>
      <c r="N160" s="16">
        <v>2516.633466744759</v>
      </c>
      <c r="O160" s="16">
        <v>15888.30913162204</v>
      </c>
      <c r="P160" s="16">
        <v>57597.786151989276</v>
      </c>
      <c r="Q160" s="16">
        <v>46273.212874956145</v>
      </c>
      <c r="R160" s="16">
        <v>36368.71056255474</v>
      </c>
      <c r="S160" s="16">
        <v>83694.48864046432</v>
      </c>
      <c r="T160" s="17">
        <f t="shared" si="12"/>
        <v>686521.6333233695</v>
      </c>
      <c r="U160" s="18">
        <v>25.460807879509613</v>
      </c>
      <c r="V160" s="17">
        <f t="shared" si="13"/>
        <v>26963.858985632167</v>
      </c>
    </row>
    <row r="161" spans="1:22" ht="12" customHeight="1">
      <c r="A161" s="14">
        <v>8</v>
      </c>
      <c r="B161" s="15" t="s">
        <v>16</v>
      </c>
      <c r="C161" s="16">
        <v>14073.639051950706</v>
      </c>
      <c r="D161" s="16">
        <v>7344.865613621706</v>
      </c>
      <c r="E161" s="16">
        <v>853.3176650207239</v>
      </c>
      <c r="F161" s="16">
        <v>65.15748131299458</v>
      </c>
      <c r="G161" s="16">
        <v>68.0274630560036</v>
      </c>
      <c r="H161" s="16">
        <v>1398.095177030831</v>
      </c>
      <c r="I161" s="16">
        <v>1258.7211018038113</v>
      </c>
      <c r="J161" s="16">
        <v>11475.071048286592</v>
      </c>
      <c r="K161" s="16">
        <v>3950.741424484793</v>
      </c>
      <c r="L161" s="16">
        <v>10.06828628270587</v>
      </c>
      <c r="M161" s="16">
        <v>1992.1079344775335</v>
      </c>
      <c r="N161" s="16">
        <v>7.289404959961659</v>
      </c>
      <c r="O161" s="16">
        <v>910.1163927977674</v>
      </c>
      <c r="P161" s="16">
        <v>2029.2055857305606</v>
      </c>
      <c r="Q161" s="16">
        <v>2597.4001168970317</v>
      </c>
      <c r="R161" s="16">
        <v>2477.714142280691</v>
      </c>
      <c r="S161" s="16">
        <v>6899.784424886839</v>
      </c>
      <c r="T161" s="17">
        <f t="shared" si="12"/>
        <v>57411.322314881254</v>
      </c>
      <c r="U161" s="18">
        <v>3.021479841754746</v>
      </c>
      <c r="V161" s="17">
        <f t="shared" si="13"/>
        <v>19001.060844920023</v>
      </c>
    </row>
    <row r="162" spans="1:22" ht="12" customHeight="1">
      <c r="A162" s="14">
        <v>9</v>
      </c>
      <c r="B162" s="15" t="s">
        <v>17</v>
      </c>
      <c r="C162" s="16">
        <v>46625.75404326207</v>
      </c>
      <c r="D162" s="16">
        <v>8179.990890734222</v>
      </c>
      <c r="E162" s="16">
        <v>3909.825233980592</v>
      </c>
      <c r="F162" s="16">
        <v>591.5314503267083</v>
      </c>
      <c r="G162" s="16">
        <v>10120.266220184138</v>
      </c>
      <c r="H162" s="16">
        <v>5084.296939723346</v>
      </c>
      <c r="I162" s="16">
        <v>7341.528888510212</v>
      </c>
      <c r="J162" s="16">
        <v>21237.294696057907</v>
      </c>
      <c r="K162" s="16">
        <v>35620.80689479943</v>
      </c>
      <c r="L162" s="16">
        <v>1849.2720304132229</v>
      </c>
      <c r="M162" s="16">
        <v>30739.648776604252</v>
      </c>
      <c r="N162" s="16">
        <v>213.5625917128743</v>
      </c>
      <c r="O162" s="16">
        <v>4451.21226499907</v>
      </c>
      <c r="P162" s="16">
        <v>10326.251639087874</v>
      </c>
      <c r="Q162" s="16">
        <v>16381.977032510511</v>
      </c>
      <c r="R162" s="16">
        <v>10333.086395684692</v>
      </c>
      <c r="S162" s="16">
        <v>31983.752989659384</v>
      </c>
      <c r="T162" s="17">
        <f t="shared" si="12"/>
        <v>244990.05897825042</v>
      </c>
      <c r="U162" s="18">
        <v>11.599706097349044</v>
      </c>
      <c r="V162" s="17">
        <f t="shared" si="13"/>
        <v>21120.367785373423</v>
      </c>
    </row>
    <row r="163" spans="1:22" ht="12" customHeight="1">
      <c r="A163" s="14">
        <v>10</v>
      </c>
      <c r="B163" s="15" t="s">
        <v>18</v>
      </c>
      <c r="C163" s="16">
        <v>23359.824222102532</v>
      </c>
      <c r="D163" s="16">
        <v>11622.929011754573</v>
      </c>
      <c r="E163" s="16">
        <v>429.4137322272051</v>
      </c>
      <c r="F163" s="16">
        <v>113.54884884397534</v>
      </c>
      <c r="G163" s="16">
        <v>24.216252396138415</v>
      </c>
      <c r="H163" s="16">
        <v>1721.048196025535</v>
      </c>
      <c r="I163" s="16">
        <v>1611.0264464745662</v>
      </c>
      <c r="J163" s="16">
        <v>18713.625250687044</v>
      </c>
      <c r="K163" s="16">
        <v>16564.959798395426</v>
      </c>
      <c r="L163" s="16">
        <v>178.5971274414459</v>
      </c>
      <c r="M163" s="16">
        <v>3441.473387813438</v>
      </c>
      <c r="N163" s="16">
        <v>45.48865583565395</v>
      </c>
      <c r="O163" s="16">
        <v>2323.121496789956</v>
      </c>
      <c r="P163" s="16">
        <v>4382.436483708428</v>
      </c>
      <c r="Q163" s="16">
        <v>6907.225265004902</v>
      </c>
      <c r="R163" s="16">
        <v>3472.9357144660644</v>
      </c>
      <c r="S163" s="16">
        <v>16665.710101266417</v>
      </c>
      <c r="T163" s="17">
        <f t="shared" si="12"/>
        <v>111577.5799912333</v>
      </c>
      <c r="U163" s="18">
        <v>5.609948733851786</v>
      </c>
      <c r="V163" s="17">
        <f t="shared" si="13"/>
        <v>19889.233446635124</v>
      </c>
    </row>
    <row r="164" spans="1:22" ht="12" customHeight="1">
      <c r="A164" s="14">
        <v>11</v>
      </c>
      <c r="B164" s="15" t="s">
        <v>19</v>
      </c>
      <c r="C164" s="16">
        <v>99165.83161465893</v>
      </c>
      <c r="D164" s="16">
        <v>14828.416631210352</v>
      </c>
      <c r="E164" s="16">
        <v>10148.73571116822</v>
      </c>
      <c r="F164" s="16">
        <v>678.48267409174</v>
      </c>
      <c r="G164" s="16">
        <v>4459.793325329887</v>
      </c>
      <c r="H164" s="16">
        <v>17487.38830258827</v>
      </c>
      <c r="I164" s="16">
        <v>15665.630824362552</v>
      </c>
      <c r="J164" s="16">
        <v>112273.05034383519</v>
      </c>
      <c r="K164" s="16">
        <v>113449.2986744316</v>
      </c>
      <c r="L164" s="16">
        <v>2829.192504869981</v>
      </c>
      <c r="M164" s="16">
        <v>48409.62251034259</v>
      </c>
      <c r="N164" s="16">
        <v>1919.0328409124147</v>
      </c>
      <c r="O164" s="16">
        <v>13413.05687024484</v>
      </c>
      <c r="P164" s="16">
        <v>39851.09449144755</v>
      </c>
      <c r="Q164" s="16">
        <v>69987.96475670143</v>
      </c>
      <c r="R164" s="16">
        <v>26312.16195603913</v>
      </c>
      <c r="S164" s="16">
        <v>93291.59132577978</v>
      </c>
      <c r="T164" s="17">
        <f t="shared" si="12"/>
        <v>684170.3453580145</v>
      </c>
      <c r="U164" s="18">
        <v>34.26231605121288</v>
      </c>
      <c r="V164" s="17">
        <f t="shared" si="13"/>
        <v>19968.595944750647</v>
      </c>
    </row>
    <row r="165" spans="1:22" ht="12" customHeight="1">
      <c r="A165" s="14">
        <v>12</v>
      </c>
      <c r="B165" s="15" t="s">
        <v>20</v>
      </c>
      <c r="C165" s="16">
        <v>48500.53471069455</v>
      </c>
      <c r="D165" s="16">
        <v>625.7319720056129</v>
      </c>
      <c r="E165" s="16">
        <v>13972.86567499579</v>
      </c>
      <c r="F165" s="16">
        <v>112.8699661658137</v>
      </c>
      <c r="G165" s="16">
        <v>65043.16050018517</v>
      </c>
      <c r="H165" s="16">
        <v>4332.855816632964</v>
      </c>
      <c r="I165" s="16">
        <v>3529.620176263458</v>
      </c>
      <c r="J165" s="16">
        <v>25554.333757697485</v>
      </c>
      <c r="K165" s="16">
        <v>37547.22569251579</v>
      </c>
      <c r="L165" s="16">
        <v>1418.3148407879232</v>
      </c>
      <c r="M165" s="16">
        <v>24619.64840602973</v>
      </c>
      <c r="N165" s="16">
        <v>170.73591951424922</v>
      </c>
      <c r="O165" s="16">
        <v>4608.7162378709245</v>
      </c>
      <c r="P165" s="16">
        <v>12434.029126404172</v>
      </c>
      <c r="Q165" s="16">
        <v>13241.07331364955</v>
      </c>
      <c r="R165" s="16">
        <v>9855.343510337669</v>
      </c>
      <c r="S165" s="16">
        <v>28669.12118216989</v>
      </c>
      <c r="T165" s="17">
        <f t="shared" si="12"/>
        <v>294236.1808039207</v>
      </c>
      <c r="U165" s="18">
        <v>11.162009385775502</v>
      </c>
      <c r="V165" s="17">
        <f t="shared" si="13"/>
        <v>26360.5029018239</v>
      </c>
    </row>
    <row r="166" spans="1:22" ht="12" customHeight="1">
      <c r="A166" s="14">
        <v>13</v>
      </c>
      <c r="B166" s="15" t="s">
        <v>21</v>
      </c>
      <c r="C166" s="16">
        <v>49899.00576622878</v>
      </c>
      <c r="D166" s="16">
        <v>3414.268938733906</v>
      </c>
      <c r="E166" s="16">
        <v>1433.9002580739764</v>
      </c>
      <c r="F166" s="16">
        <v>52045.10186220366</v>
      </c>
      <c r="G166" s="16">
        <v>42173.20517900951</v>
      </c>
      <c r="H166" s="16">
        <v>4696.56473350845</v>
      </c>
      <c r="I166" s="16">
        <v>5007.24452395587</v>
      </c>
      <c r="J166" s="16">
        <v>33710.66118165317</v>
      </c>
      <c r="K166" s="16">
        <v>65920.28257106197</v>
      </c>
      <c r="L166" s="16">
        <v>2689.822615652261</v>
      </c>
      <c r="M166" s="16">
        <v>27680.36787616824</v>
      </c>
      <c r="N166" s="16">
        <v>309.1013154688512</v>
      </c>
      <c r="O166" s="16">
        <v>5285.459983214906</v>
      </c>
      <c r="P166" s="16">
        <v>14223.022985675589</v>
      </c>
      <c r="Q166" s="16">
        <v>16015.028383101147</v>
      </c>
      <c r="R166" s="16">
        <v>10695.883812815582</v>
      </c>
      <c r="S166" s="16">
        <v>44569.25014561611</v>
      </c>
      <c r="T166" s="17">
        <f t="shared" si="12"/>
        <v>379768.172132142</v>
      </c>
      <c r="U166" s="18">
        <v>17.733566702317</v>
      </c>
      <c r="V166" s="17">
        <f t="shared" si="13"/>
        <v>21415.216606286143</v>
      </c>
    </row>
    <row r="167" spans="1:22" ht="12" customHeight="1">
      <c r="A167" s="14">
        <v>14</v>
      </c>
      <c r="B167" s="15" t="s">
        <v>22</v>
      </c>
      <c r="C167" s="16">
        <v>16953.90360175869</v>
      </c>
      <c r="D167" s="16">
        <v>953.0031629011154</v>
      </c>
      <c r="E167" s="16">
        <v>1208.284704640043</v>
      </c>
      <c r="F167" s="16">
        <v>94019.98513209262</v>
      </c>
      <c r="G167" s="16">
        <v>24694.28428651728</v>
      </c>
      <c r="H167" s="16">
        <v>3962.5010158014275</v>
      </c>
      <c r="I167" s="16">
        <v>3069.8406374681085</v>
      </c>
      <c r="J167" s="16">
        <v>31386.263570403764</v>
      </c>
      <c r="K167" s="16">
        <v>24523.066825609054</v>
      </c>
      <c r="L167" s="16">
        <v>8925.577814128197</v>
      </c>
      <c r="M167" s="16">
        <v>9012.462691639485</v>
      </c>
      <c r="N167" s="16">
        <v>190.53851204412805</v>
      </c>
      <c r="O167" s="16">
        <v>3077.4711874755544</v>
      </c>
      <c r="P167" s="16">
        <v>5752.417828264372</v>
      </c>
      <c r="Q167" s="16">
        <v>9458.879414030098</v>
      </c>
      <c r="R167" s="16">
        <v>5464.402811732409</v>
      </c>
      <c r="S167" s="16">
        <v>12786.16010198675</v>
      </c>
      <c r="T167" s="17">
        <f t="shared" si="12"/>
        <v>255439.04329849308</v>
      </c>
      <c r="U167" s="18">
        <v>5.611432528706674</v>
      </c>
      <c r="V167" s="17">
        <f t="shared" si="13"/>
        <v>45521.182334765916</v>
      </c>
    </row>
    <row r="168" spans="1:22" ht="12" customHeight="1">
      <c r="A168" s="14">
        <v>15</v>
      </c>
      <c r="B168" s="15" t="s">
        <v>23</v>
      </c>
      <c r="C168" s="16">
        <v>73374.62946263395</v>
      </c>
      <c r="D168" s="16">
        <v>11947.893486833924</v>
      </c>
      <c r="E168" s="16">
        <v>3399.8181627642844</v>
      </c>
      <c r="F168" s="16">
        <v>98.3464535903113</v>
      </c>
      <c r="G168" s="16">
        <v>5582.796562747406</v>
      </c>
      <c r="H168" s="16">
        <v>4728.254097029158</v>
      </c>
      <c r="I168" s="16">
        <v>4884.133871308562</v>
      </c>
      <c r="J168" s="16">
        <v>34107.799644653765</v>
      </c>
      <c r="K168" s="16">
        <v>29447.27928794371</v>
      </c>
      <c r="L168" s="16">
        <v>1381.4369233288785</v>
      </c>
      <c r="M168" s="16">
        <v>12417.917572451626</v>
      </c>
      <c r="N168" s="16">
        <v>66.34736827620556</v>
      </c>
      <c r="O168" s="16">
        <v>4368.917233064936</v>
      </c>
      <c r="P168" s="16">
        <v>10037.16761566428</v>
      </c>
      <c r="Q168" s="16">
        <v>16071.181666092369</v>
      </c>
      <c r="R168" s="16">
        <v>11120.252748485707</v>
      </c>
      <c r="S168" s="16">
        <v>34686.64463967983</v>
      </c>
      <c r="T168" s="17">
        <f t="shared" si="12"/>
        <v>257720.8167965489</v>
      </c>
      <c r="U168" s="18">
        <v>15.098032972431035</v>
      </c>
      <c r="V168" s="17">
        <f t="shared" si="13"/>
        <v>17069.82739189578</v>
      </c>
    </row>
    <row r="169" spans="1:22" ht="12" customHeight="1">
      <c r="A169" s="14">
        <v>16</v>
      </c>
      <c r="B169" s="15" t="s">
        <v>24</v>
      </c>
      <c r="C169" s="16">
        <v>47764.628809620204</v>
      </c>
      <c r="D169" s="16">
        <v>26879.500343942284</v>
      </c>
      <c r="E169" s="16">
        <v>366.28001741757635</v>
      </c>
      <c r="F169" s="16">
        <v>314.5972842181966</v>
      </c>
      <c r="G169" s="16">
        <v>17.377791732357075</v>
      </c>
      <c r="H169" s="16">
        <v>9578.119465858623</v>
      </c>
      <c r="I169" s="16">
        <v>1894.99993607065</v>
      </c>
      <c r="J169" s="16">
        <v>90661.30080615108</v>
      </c>
      <c r="K169" s="16">
        <v>11579.507154471181</v>
      </c>
      <c r="L169" s="16">
        <v>0.2251017540639653</v>
      </c>
      <c r="M169" s="16">
        <v>8844.843562503538</v>
      </c>
      <c r="N169" s="16">
        <v>12.14816375931538</v>
      </c>
      <c r="O169" s="16">
        <v>3280.8967164090564</v>
      </c>
      <c r="P169" s="16">
        <v>4496.782072736788</v>
      </c>
      <c r="Q169" s="16">
        <v>6198.149548805984</v>
      </c>
      <c r="R169" s="16">
        <v>6336.236444181272</v>
      </c>
      <c r="S169" s="16">
        <v>16102.233373021161</v>
      </c>
      <c r="T169" s="17">
        <f t="shared" si="12"/>
        <v>234327.82659265335</v>
      </c>
      <c r="U169" s="18">
        <v>7.0997251477068035</v>
      </c>
      <c r="V169" s="17">
        <f t="shared" si="13"/>
        <v>33005.19692207251</v>
      </c>
    </row>
    <row r="170" spans="1:22" ht="12" customHeight="1">
      <c r="A170" s="14">
        <v>17</v>
      </c>
      <c r="B170" s="15" t="s">
        <v>25</v>
      </c>
      <c r="C170" s="16">
        <v>46733.452084427736</v>
      </c>
      <c r="D170" s="16">
        <v>1167.7160371350608</v>
      </c>
      <c r="E170" s="16">
        <v>5400.369092466335</v>
      </c>
      <c r="F170" s="16">
        <v>9.778961723631356</v>
      </c>
      <c r="G170" s="16">
        <v>429.58979783942476</v>
      </c>
      <c r="H170" s="16">
        <v>3602.6239316151446</v>
      </c>
      <c r="I170" s="16">
        <v>4614.344150442249</v>
      </c>
      <c r="J170" s="16">
        <v>22075.429314000186</v>
      </c>
      <c r="K170" s="16">
        <v>38564.24966721114</v>
      </c>
      <c r="L170" s="16">
        <v>276.74875368880663</v>
      </c>
      <c r="M170" s="16">
        <v>13209.178166374437</v>
      </c>
      <c r="N170" s="16">
        <v>49.18132030577324</v>
      </c>
      <c r="O170" s="16">
        <v>4193.336229278941</v>
      </c>
      <c r="P170" s="16">
        <v>11651.353526679624</v>
      </c>
      <c r="Q170" s="16">
        <v>12946.032615561773</v>
      </c>
      <c r="R170" s="16">
        <v>7726.408835688626</v>
      </c>
      <c r="S170" s="16">
        <v>36028.84348786913</v>
      </c>
      <c r="T170" s="17">
        <f t="shared" si="12"/>
        <v>208678.63597230802</v>
      </c>
      <c r="U170" s="18">
        <v>14.039528943667724</v>
      </c>
      <c r="V170" s="17">
        <f t="shared" si="13"/>
        <v>14863.64940088882</v>
      </c>
    </row>
    <row r="171" spans="1:22" ht="12" customHeight="1">
      <c r="A171" s="14">
        <v>18</v>
      </c>
      <c r="B171" s="15" t="s">
        <v>26</v>
      </c>
      <c r="C171" s="16">
        <v>85585.84044954182</v>
      </c>
      <c r="D171" s="16">
        <v>14580.23283972573</v>
      </c>
      <c r="E171" s="16">
        <v>2752.0875724568605</v>
      </c>
      <c r="F171" s="16">
        <v>191963.4166742582</v>
      </c>
      <c r="G171" s="16">
        <v>53316.30425119226</v>
      </c>
      <c r="H171" s="16">
        <v>10616.875263965925</v>
      </c>
      <c r="I171" s="16">
        <v>5197.084503933453</v>
      </c>
      <c r="J171" s="16">
        <v>21621.921888966015</v>
      </c>
      <c r="K171" s="16">
        <v>44808.928328956754</v>
      </c>
      <c r="L171" s="16">
        <v>1185.7371653620373</v>
      </c>
      <c r="M171" s="16">
        <v>38017.950768032904</v>
      </c>
      <c r="N171" s="16">
        <v>86.98746801803709</v>
      </c>
      <c r="O171" s="16">
        <v>5491.589885820486</v>
      </c>
      <c r="P171" s="16">
        <v>9646.14910731795</v>
      </c>
      <c r="Q171" s="16">
        <v>19836.420179189394</v>
      </c>
      <c r="R171" s="16">
        <v>13102.728459577438</v>
      </c>
      <c r="S171" s="16">
        <v>38643.123449075836</v>
      </c>
      <c r="T171" s="17">
        <f t="shared" si="12"/>
        <v>556453.378255391</v>
      </c>
      <c r="U171" s="18">
        <v>17.39114713675992</v>
      </c>
      <c r="V171" s="17">
        <f t="shared" si="13"/>
        <v>31996.358485128763</v>
      </c>
    </row>
    <row r="172" spans="1:22" ht="12" customHeight="1">
      <c r="A172" s="14">
        <v>19</v>
      </c>
      <c r="B172" s="15" t="s">
        <v>27</v>
      </c>
      <c r="C172" s="16">
        <v>43277.23783254282</v>
      </c>
      <c r="D172" s="16">
        <v>2912.440559138674</v>
      </c>
      <c r="E172" s="16">
        <v>5627.501629640453</v>
      </c>
      <c r="F172" s="16">
        <v>166.08979139652823</v>
      </c>
      <c r="G172" s="16">
        <v>54016.251740461725</v>
      </c>
      <c r="H172" s="16">
        <v>6043.122077671806</v>
      </c>
      <c r="I172" s="16">
        <v>20220.81778093384</v>
      </c>
      <c r="J172" s="16">
        <v>42087.99959903296</v>
      </c>
      <c r="K172" s="16">
        <v>171531.37358820543</v>
      </c>
      <c r="L172" s="16">
        <v>23913.09727193529</v>
      </c>
      <c r="M172" s="16">
        <v>45418.898715663076</v>
      </c>
      <c r="N172" s="16">
        <v>846.7254732547852</v>
      </c>
      <c r="O172" s="16">
        <v>20784.59731230578</v>
      </c>
      <c r="P172" s="16">
        <v>85551.62233913601</v>
      </c>
      <c r="Q172" s="16">
        <v>42220.999200074104</v>
      </c>
      <c r="R172" s="16">
        <v>68062.78223069246</v>
      </c>
      <c r="S172" s="16">
        <v>66446.07014363508</v>
      </c>
      <c r="T172" s="17">
        <f t="shared" si="12"/>
        <v>699127.6272857208</v>
      </c>
      <c r="U172" s="18">
        <v>21.475725180861325</v>
      </c>
      <c r="V172" s="17">
        <f t="shared" si="13"/>
        <v>32554.319884330023</v>
      </c>
    </row>
    <row r="173" spans="1:22" ht="12" customHeight="1">
      <c r="A173" s="14">
        <v>20</v>
      </c>
      <c r="B173" s="15" t="s">
        <v>28</v>
      </c>
      <c r="C173" s="16">
        <v>61389.25679910765</v>
      </c>
      <c r="D173" s="16">
        <v>8848.044036591255</v>
      </c>
      <c r="E173" s="16">
        <v>985.88916386216</v>
      </c>
      <c r="F173" s="16">
        <v>5666.310932544191</v>
      </c>
      <c r="G173" s="16">
        <v>17982.917600656023</v>
      </c>
      <c r="H173" s="16">
        <v>4415.254166532586</v>
      </c>
      <c r="I173" s="16">
        <v>7488.402456656668</v>
      </c>
      <c r="J173" s="16">
        <v>55826.45855173457</v>
      </c>
      <c r="K173" s="16">
        <v>29440.27169124608</v>
      </c>
      <c r="L173" s="16">
        <v>3573.0768579589057</v>
      </c>
      <c r="M173" s="16">
        <v>18935.627022362958</v>
      </c>
      <c r="N173" s="16">
        <v>497.3351001970128</v>
      </c>
      <c r="O173" s="16">
        <v>4480.862282174605</v>
      </c>
      <c r="P173" s="16">
        <v>9416.64838427262</v>
      </c>
      <c r="Q173" s="16">
        <v>31143.220537591995</v>
      </c>
      <c r="R173" s="16">
        <v>12876.550563104829</v>
      </c>
      <c r="S173" s="16">
        <v>32217.127112391798</v>
      </c>
      <c r="T173" s="17">
        <f t="shared" si="12"/>
        <v>305183.2532589859</v>
      </c>
      <c r="U173" s="18">
        <v>13.248481417544705</v>
      </c>
      <c r="V173" s="17">
        <f t="shared" si="13"/>
        <v>23035.338439229545</v>
      </c>
    </row>
    <row r="174" spans="1:22" ht="12" customHeight="1">
      <c r="A174" s="14">
        <v>21</v>
      </c>
      <c r="B174" s="15" t="s">
        <v>29</v>
      </c>
      <c r="C174" s="16">
        <v>29878.838782243205</v>
      </c>
      <c r="D174" s="16">
        <v>15798.27294231926</v>
      </c>
      <c r="E174" s="16">
        <v>1369.1708481036828</v>
      </c>
      <c r="F174" s="16">
        <v>90.07781512820802</v>
      </c>
      <c r="G174" s="16">
        <v>601.2919679022752</v>
      </c>
      <c r="H174" s="16">
        <v>1146.5372735935644</v>
      </c>
      <c r="I174" s="16">
        <v>1764.881120699933</v>
      </c>
      <c r="J174" s="16">
        <v>11552.560505650239</v>
      </c>
      <c r="K174" s="16">
        <v>5882.63069996163</v>
      </c>
      <c r="L174" s="16">
        <v>0</v>
      </c>
      <c r="M174" s="16">
        <v>2384.695006022282</v>
      </c>
      <c r="N174" s="16">
        <v>13.850864084232144</v>
      </c>
      <c r="O174" s="16">
        <v>890.028729650646</v>
      </c>
      <c r="P174" s="16">
        <v>1290.7196626770565</v>
      </c>
      <c r="Q174" s="16">
        <v>7979.114893246167</v>
      </c>
      <c r="R174" s="16">
        <v>3166.4115974882093</v>
      </c>
      <c r="S174" s="16">
        <v>6731.973404205266</v>
      </c>
      <c r="T174" s="17">
        <f t="shared" si="12"/>
        <v>90541.05611297587</v>
      </c>
      <c r="U174" s="18">
        <v>5.835159126107954</v>
      </c>
      <c r="V174" s="17">
        <f t="shared" si="13"/>
        <v>15516.4673586831</v>
      </c>
    </row>
    <row r="175" spans="1:22" ht="12" customHeight="1">
      <c r="A175" s="14">
        <v>22</v>
      </c>
      <c r="B175" s="15" t="s">
        <v>30</v>
      </c>
      <c r="C175" s="16">
        <v>94509.74203777837</v>
      </c>
      <c r="D175" s="16">
        <v>20676.317831816217</v>
      </c>
      <c r="E175" s="16">
        <v>2573.87060531999</v>
      </c>
      <c r="F175" s="16">
        <v>1235.0245320877111</v>
      </c>
      <c r="G175" s="16">
        <v>5745.081168159714</v>
      </c>
      <c r="H175" s="16">
        <v>50130.82084682795</v>
      </c>
      <c r="I175" s="16">
        <v>5072.823390961855</v>
      </c>
      <c r="J175" s="16">
        <v>55399.075643570555</v>
      </c>
      <c r="K175" s="16">
        <v>49570.98903673124</v>
      </c>
      <c r="L175" s="16">
        <v>2794.4385920887676</v>
      </c>
      <c r="M175" s="16">
        <v>23301.6792422104</v>
      </c>
      <c r="N175" s="16">
        <v>142.93893630171118</v>
      </c>
      <c r="O175" s="16">
        <v>6806.5291697083285</v>
      </c>
      <c r="P175" s="16">
        <v>15922.587101713674</v>
      </c>
      <c r="Q175" s="16">
        <v>12953.884710569351</v>
      </c>
      <c r="R175" s="16">
        <v>20420.7935859288</v>
      </c>
      <c r="S175" s="16">
        <v>45910.246842857865</v>
      </c>
      <c r="T175" s="17">
        <f t="shared" si="12"/>
        <v>413166.8432746325</v>
      </c>
      <c r="U175" s="18">
        <v>24.376404402239658</v>
      </c>
      <c r="V175" s="17">
        <f t="shared" si="13"/>
        <v>16949.458027397657</v>
      </c>
    </row>
    <row r="176" spans="1:22" ht="12" customHeight="1">
      <c r="A176" s="14">
        <v>23</v>
      </c>
      <c r="B176" s="15" t="s">
        <v>31</v>
      </c>
      <c r="C176" s="16">
        <v>40920.27150833997</v>
      </c>
      <c r="D176" s="16">
        <v>11593.506616140407</v>
      </c>
      <c r="E176" s="16">
        <v>908.5086819454282</v>
      </c>
      <c r="F176" s="16">
        <v>242.2619534653135</v>
      </c>
      <c r="G176" s="16">
        <v>4011.823816179604</v>
      </c>
      <c r="H176" s="16">
        <v>3318.0026585182372</v>
      </c>
      <c r="I176" s="16">
        <v>1596.9523853558385</v>
      </c>
      <c r="J176" s="16">
        <v>22062.499297456405</v>
      </c>
      <c r="K176" s="16">
        <v>22380.77700137581</v>
      </c>
      <c r="L176" s="16">
        <v>24.161108971471556</v>
      </c>
      <c r="M176" s="16">
        <v>6164.487118008444</v>
      </c>
      <c r="N176" s="16">
        <v>86.72306427505579</v>
      </c>
      <c r="O176" s="16">
        <v>1776.5843175353118</v>
      </c>
      <c r="P176" s="16">
        <v>3343.272040012771</v>
      </c>
      <c r="Q176" s="16">
        <v>15192.534041717665</v>
      </c>
      <c r="R176" s="16">
        <v>4839.283281991244</v>
      </c>
      <c r="S176" s="16">
        <v>17941.946756936435</v>
      </c>
      <c r="T176" s="17">
        <f t="shared" si="12"/>
        <v>156403.5956482254</v>
      </c>
      <c r="U176" s="18">
        <v>11.672218645397592</v>
      </c>
      <c r="V176" s="17">
        <f t="shared" si="13"/>
        <v>13399.645808545236</v>
      </c>
    </row>
    <row r="177" spans="1:22" ht="12" customHeight="1">
      <c r="A177" s="14">
        <v>24</v>
      </c>
      <c r="B177" s="15" t="s">
        <v>32</v>
      </c>
      <c r="C177" s="16">
        <v>28478.872994239133</v>
      </c>
      <c r="D177" s="16">
        <v>9796.339616194102</v>
      </c>
      <c r="E177" s="16">
        <v>1791.3073517282137</v>
      </c>
      <c r="F177" s="16">
        <v>21.480153052843914</v>
      </c>
      <c r="G177" s="16">
        <v>883.2352533100131</v>
      </c>
      <c r="H177" s="16">
        <v>4481.753325691063</v>
      </c>
      <c r="I177" s="16">
        <v>1946.636100498863</v>
      </c>
      <c r="J177" s="16">
        <v>9986.77181295138</v>
      </c>
      <c r="K177" s="16">
        <v>21847.69326201073</v>
      </c>
      <c r="L177" s="16">
        <v>111.15854706399695</v>
      </c>
      <c r="M177" s="16">
        <v>8070.35257574281</v>
      </c>
      <c r="N177" s="16">
        <v>30.431549427160896</v>
      </c>
      <c r="O177" s="16">
        <v>2669.0120246580864</v>
      </c>
      <c r="P177" s="16">
        <v>7494.728843310846</v>
      </c>
      <c r="Q177" s="16">
        <v>9456.178256780722</v>
      </c>
      <c r="R177" s="16">
        <v>6855.064390449285</v>
      </c>
      <c r="S177" s="16">
        <v>18997.42089135011</v>
      </c>
      <c r="T177" s="17">
        <f t="shared" si="12"/>
        <v>132918.43694845936</v>
      </c>
      <c r="U177" s="18">
        <v>9.36697824604483</v>
      </c>
      <c r="V177" s="17">
        <f t="shared" si="13"/>
        <v>14190.108427398522</v>
      </c>
    </row>
    <row r="178" spans="1:22" ht="12" customHeight="1">
      <c r="A178" s="14">
        <v>25</v>
      </c>
      <c r="B178" s="15" t="s">
        <v>33</v>
      </c>
      <c r="C178" s="16">
        <v>29293.907913424802</v>
      </c>
      <c r="D178" s="16">
        <v>8707.569750970975</v>
      </c>
      <c r="E178" s="16">
        <v>1060.393101139487</v>
      </c>
      <c r="F178" s="16">
        <v>71.17911465460865</v>
      </c>
      <c r="G178" s="16">
        <v>2443.301937480265</v>
      </c>
      <c r="H178" s="16">
        <v>1667.6086368920983</v>
      </c>
      <c r="I178" s="16">
        <v>975.1875489749307</v>
      </c>
      <c r="J178" s="16">
        <v>18409.193437720114</v>
      </c>
      <c r="K178" s="16">
        <v>10546.911444227331</v>
      </c>
      <c r="L178" s="16">
        <v>440.12403022903237</v>
      </c>
      <c r="M178" s="16">
        <v>4399.455507033972</v>
      </c>
      <c r="N178" s="16">
        <v>47.253764543097056</v>
      </c>
      <c r="O178" s="16">
        <v>1811.8289764751682</v>
      </c>
      <c r="P178" s="16">
        <v>3790.0546132990867</v>
      </c>
      <c r="Q178" s="16">
        <v>5729.673760059998</v>
      </c>
      <c r="R178" s="16">
        <v>3926.95864223642</v>
      </c>
      <c r="S178" s="16">
        <v>12137.837535155877</v>
      </c>
      <c r="T178" s="17">
        <f t="shared" si="12"/>
        <v>105458.43971451727</v>
      </c>
      <c r="U178" s="18">
        <v>5.865163456998266</v>
      </c>
      <c r="V178" s="17">
        <f t="shared" si="13"/>
        <v>17980.477524234233</v>
      </c>
    </row>
    <row r="179" spans="1:22" ht="12" customHeight="1">
      <c r="A179" s="14">
        <v>26</v>
      </c>
      <c r="B179" s="15" t="s">
        <v>34</v>
      </c>
      <c r="C179" s="16">
        <v>48797.93848535953</v>
      </c>
      <c r="D179" s="16">
        <v>645.4096701923677</v>
      </c>
      <c r="E179" s="16">
        <v>13234.523928547105</v>
      </c>
      <c r="F179" s="16">
        <v>82.14480405755543</v>
      </c>
      <c r="G179" s="16">
        <v>1258.6470888699257</v>
      </c>
      <c r="H179" s="16">
        <v>3670.8604822095954</v>
      </c>
      <c r="I179" s="16">
        <v>5265.147308365158</v>
      </c>
      <c r="J179" s="16">
        <v>11820.612444441285</v>
      </c>
      <c r="K179" s="16">
        <v>58103.99835290311</v>
      </c>
      <c r="L179" s="16">
        <v>4640.020054743975</v>
      </c>
      <c r="M179" s="16">
        <v>20684.7957858419</v>
      </c>
      <c r="N179" s="16">
        <v>320.512172043096</v>
      </c>
      <c r="O179" s="16">
        <v>6503.0053657064045</v>
      </c>
      <c r="P179" s="16">
        <v>19062.850257566944</v>
      </c>
      <c r="Q179" s="16">
        <v>18886.990490231663</v>
      </c>
      <c r="R179" s="16">
        <v>17877.346359744988</v>
      </c>
      <c r="S179" s="16">
        <v>40285.902135492775</v>
      </c>
      <c r="T179" s="17">
        <f t="shared" si="12"/>
        <v>271140.7051863174</v>
      </c>
      <c r="U179" s="18">
        <v>16.46716871340039</v>
      </c>
      <c r="V179" s="17">
        <f t="shared" si="13"/>
        <v>16465.53271575294</v>
      </c>
    </row>
    <row r="180" spans="1:22" ht="12" customHeight="1">
      <c r="A180" s="14">
        <v>27</v>
      </c>
      <c r="B180" s="15" t="s">
        <v>35</v>
      </c>
      <c r="C180" s="16">
        <v>46029.129897037645</v>
      </c>
      <c r="D180" s="16">
        <v>13239.277737214452</v>
      </c>
      <c r="E180" s="16">
        <v>794.6347232601248</v>
      </c>
      <c r="F180" s="16">
        <v>187.81736375643288</v>
      </c>
      <c r="G180" s="16">
        <v>14756.725771670353</v>
      </c>
      <c r="H180" s="16">
        <v>2427.903070797437</v>
      </c>
      <c r="I180" s="16">
        <v>2963.471830815463</v>
      </c>
      <c r="J180" s="16">
        <v>30070.347162457965</v>
      </c>
      <c r="K180" s="16">
        <v>20185.930273964666</v>
      </c>
      <c r="L180" s="16">
        <v>2749.094754070084</v>
      </c>
      <c r="M180" s="16">
        <v>10072.180458007722</v>
      </c>
      <c r="N180" s="16">
        <v>388.7149900892895</v>
      </c>
      <c r="O180" s="16">
        <v>2977.5966856732794</v>
      </c>
      <c r="P180" s="16">
        <v>5315.840252120771</v>
      </c>
      <c r="Q180" s="16">
        <v>18417.548657237963</v>
      </c>
      <c r="R180" s="16">
        <v>6145.612855787326</v>
      </c>
      <c r="S180" s="16">
        <v>19901.887037057066</v>
      </c>
      <c r="T180" s="17">
        <f t="shared" si="12"/>
        <v>196623.7135210181</v>
      </c>
      <c r="U180" s="18">
        <v>9.273295062655684</v>
      </c>
      <c r="V180" s="17">
        <f t="shared" si="13"/>
        <v>21203.21980401959</v>
      </c>
    </row>
    <row r="181" spans="1:22" ht="12" customHeight="1">
      <c r="A181" s="14">
        <v>28</v>
      </c>
      <c r="B181" s="15" t="s">
        <v>36</v>
      </c>
      <c r="C181" s="16">
        <v>47007.9595848321</v>
      </c>
      <c r="D181" s="16">
        <v>17096.859795146138</v>
      </c>
      <c r="E181" s="16">
        <v>2717.704992873922</v>
      </c>
      <c r="F181" s="16">
        <v>6531.252514315413</v>
      </c>
      <c r="G181" s="16">
        <v>33730.28656169471</v>
      </c>
      <c r="H181" s="16">
        <v>10334.767637075709</v>
      </c>
      <c r="I181" s="16">
        <v>8173.047906881304</v>
      </c>
      <c r="J181" s="16">
        <v>50021.25343155971</v>
      </c>
      <c r="K181" s="16">
        <v>32620.98719630377</v>
      </c>
      <c r="L181" s="16">
        <v>4787.82569147053</v>
      </c>
      <c r="M181" s="16">
        <v>16288.85308139094</v>
      </c>
      <c r="N181" s="16">
        <v>248.94120138125757</v>
      </c>
      <c r="O181" s="16">
        <v>5576.402457947715</v>
      </c>
      <c r="P181" s="16">
        <v>18762.80510040396</v>
      </c>
      <c r="Q181" s="16">
        <v>18024.656077764066</v>
      </c>
      <c r="R181" s="16">
        <v>13152.996785268013</v>
      </c>
      <c r="S181" s="16">
        <v>25772.46910702603</v>
      </c>
      <c r="T181" s="17">
        <f t="shared" si="12"/>
        <v>310849.0691233353</v>
      </c>
      <c r="U181" s="18">
        <v>10.159667354523869</v>
      </c>
      <c r="V181" s="17">
        <f t="shared" si="13"/>
        <v>30596.38256610058</v>
      </c>
    </row>
    <row r="182" spans="1:22" ht="12" customHeight="1">
      <c r="A182" s="14">
        <v>29</v>
      </c>
      <c r="B182" s="15" t="s">
        <v>37</v>
      </c>
      <c r="C182" s="16">
        <v>36288.371907748675</v>
      </c>
      <c r="D182" s="16">
        <v>1957.318983753338</v>
      </c>
      <c r="E182" s="16">
        <v>1269.9515247952488</v>
      </c>
      <c r="F182" s="16">
        <v>13.895847734176945</v>
      </c>
      <c r="G182" s="16">
        <v>557.4555894061082</v>
      </c>
      <c r="H182" s="16">
        <v>2617.819889950254</v>
      </c>
      <c r="I182" s="16">
        <v>627.9768843991448</v>
      </c>
      <c r="J182" s="16">
        <v>10257.874112511812</v>
      </c>
      <c r="K182" s="16">
        <v>11910.599733321054</v>
      </c>
      <c r="L182" s="16">
        <v>91.3735650875931</v>
      </c>
      <c r="M182" s="16">
        <v>2372.5902920646445</v>
      </c>
      <c r="N182" s="16">
        <v>43.69765586797587</v>
      </c>
      <c r="O182" s="16">
        <v>908.9850043900096</v>
      </c>
      <c r="P182" s="16">
        <v>3585.777738304242</v>
      </c>
      <c r="Q182" s="16">
        <v>6007.8557401526</v>
      </c>
      <c r="R182" s="16">
        <v>4113.252953608242</v>
      </c>
      <c r="S182" s="16">
        <v>11285.191422234077</v>
      </c>
      <c r="T182" s="17">
        <f t="shared" si="12"/>
        <v>93909.9888453292</v>
      </c>
      <c r="U182" s="18">
        <v>6.225268262173673</v>
      </c>
      <c r="V182" s="17">
        <f t="shared" si="13"/>
        <v>15085.291892712541</v>
      </c>
    </row>
    <row r="183" spans="1:22" ht="12" customHeight="1">
      <c r="A183" s="14">
        <v>30</v>
      </c>
      <c r="B183" s="15" t="s">
        <v>38</v>
      </c>
      <c r="C183" s="16">
        <v>66203.87942323176</v>
      </c>
      <c r="D183" s="16">
        <v>23345.705865265383</v>
      </c>
      <c r="E183" s="16">
        <v>1764.8960923649204</v>
      </c>
      <c r="F183" s="16">
        <v>74219.54094154289</v>
      </c>
      <c r="G183" s="16">
        <v>235243.06960497767</v>
      </c>
      <c r="H183" s="16">
        <v>2886.5244247650353</v>
      </c>
      <c r="I183" s="16">
        <v>5269.8991695428385</v>
      </c>
      <c r="J183" s="16">
        <v>47175.08871084292</v>
      </c>
      <c r="K183" s="16">
        <v>85073.33054699976</v>
      </c>
      <c r="L183" s="16">
        <v>24516.75552121435</v>
      </c>
      <c r="M183" s="16">
        <v>30038.380617361698</v>
      </c>
      <c r="N183" s="16">
        <v>113.33451737156442</v>
      </c>
      <c r="O183" s="16">
        <v>13304.380576466465</v>
      </c>
      <c r="P183" s="16">
        <v>29846.58864813466</v>
      </c>
      <c r="Q183" s="16">
        <v>33691.382223025685</v>
      </c>
      <c r="R183" s="16">
        <v>14003.19270091675</v>
      </c>
      <c r="S183" s="16">
        <v>41242.16481859315</v>
      </c>
      <c r="T183" s="17">
        <f t="shared" si="12"/>
        <v>727938.1144026176</v>
      </c>
      <c r="U183" s="18">
        <v>20.149130954538606</v>
      </c>
      <c r="V183" s="17">
        <f t="shared" si="13"/>
        <v>36127.51914933825</v>
      </c>
    </row>
    <row r="184" spans="1:22" ht="15" customHeight="1">
      <c r="A184" s="22" t="s">
        <v>39</v>
      </c>
      <c r="B184" s="22"/>
      <c r="C184" s="17">
        <f aca="true" t="shared" si="14" ref="C184:T184">SUM(C154:C183)</f>
        <v>1528099.8901360354</v>
      </c>
      <c r="D184" s="17">
        <f t="shared" si="14"/>
        <v>273697.1511554069</v>
      </c>
      <c r="E184" s="17">
        <f t="shared" si="14"/>
        <v>108601.52427345378</v>
      </c>
      <c r="F184" s="17">
        <f t="shared" si="14"/>
        <v>609038.0998553818</v>
      </c>
      <c r="G184" s="17">
        <f t="shared" si="14"/>
        <v>842544.5739099958</v>
      </c>
      <c r="H184" s="17">
        <f t="shared" si="14"/>
        <v>214311.42744546826</v>
      </c>
      <c r="I184" s="17">
        <f t="shared" si="14"/>
        <v>182305.99473622875</v>
      </c>
      <c r="J184" s="17">
        <f t="shared" si="14"/>
        <v>1002774.1530289543</v>
      </c>
      <c r="K184" s="17">
        <f t="shared" si="14"/>
        <v>1337908.7761071513</v>
      </c>
      <c r="L184" s="17">
        <f t="shared" si="14"/>
        <v>112314.33498483596</v>
      </c>
      <c r="M184" s="17">
        <f t="shared" si="14"/>
        <v>554017.0834536918</v>
      </c>
      <c r="N184" s="17">
        <f t="shared" si="14"/>
        <v>9756.235147195985</v>
      </c>
      <c r="O184" s="17">
        <f t="shared" si="14"/>
        <v>162547.76989475146</v>
      </c>
      <c r="P184" s="17">
        <f t="shared" si="14"/>
        <v>471496.8364689798</v>
      </c>
      <c r="Q184" s="17">
        <f t="shared" si="14"/>
        <v>560780.3612912886</v>
      </c>
      <c r="R184" s="17">
        <f t="shared" si="14"/>
        <v>384851.74411926814</v>
      </c>
      <c r="S184" s="17">
        <f t="shared" si="14"/>
        <v>965619.3676705669</v>
      </c>
      <c r="T184" s="17">
        <f t="shared" si="14"/>
        <v>9320665.323678654</v>
      </c>
      <c r="U184" s="19">
        <v>405.9</v>
      </c>
      <c r="V184" s="17">
        <f t="shared" si="13"/>
        <v>22962.959654295773</v>
      </c>
    </row>
    <row r="185" ht="12.75">
      <c r="V185" s="20">
        <v>29</v>
      </c>
    </row>
    <row r="186" spans="1:20" ht="15.75">
      <c r="A186" s="21" t="s">
        <v>64</v>
      </c>
      <c r="B186" s="21"/>
      <c r="C186" s="21"/>
      <c r="D186" s="21"/>
      <c r="E186" s="21"/>
      <c r="F186" s="21"/>
      <c r="G186" s="21"/>
      <c r="H186" s="21"/>
      <c r="I186" s="21"/>
      <c r="J186" s="21"/>
      <c r="K186" s="21"/>
      <c r="L186" s="21"/>
      <c r="M186" s="21"/>
      <c r="N186" s="21"/>
      <c r="O186" s="21"/>
      <c r="P186" s="21"/>
      <c r="Q186" s="21"/>
      <c r="R186" s="21"/>
      <c r="S186" s="21"/>
      <c r="T186" s="21"/>
    </row>
    <row r="187" spans="1:20" ht="15.75">
      <c r="A187" s="21" t="s">
        <v>58</v>
      </c>
      <c r="B187" s="21"/>
      <c r="C187" s="21"/>
      <c r="D187" s="21"/>
      <c r="E187" s="21"/>
      <c r="F187" s="21"/>
      <c r="G187" s="21"/>
      <c r="H187" s="21"/>
      <c r="I187" s="21"/>
      <c r="J187" s="21"/>
      <c r="K187" s="21"/>
      <c r="L187" s="21"/>
      <c r="M187" s="21"/>
      <c r="N187" s="21"/>
      <c r="O187" s="21"/>
      <c r="P187" s="21"/>
      <c r="Q187" s="21"/>
      <c r="R187" s="21"/>
      <c r="S187" s="21"/>
      <c r="T187" s="21"/>
    </row>
    <row r="188" spans="1:20" ht="15.75">
      <c r="A188" s="21" t="s">
        <v>53</v>
      </c>
      <c r="B188" s="21"/>
      <c r="C188" s="21"/>
      <c r="D188" s="21"/>
      <c r="E188" s="21"/>
      <c r="F188" s="21"/>
      <c r="G188" s="21"/>
      <c r="H188" s="21"/>
      <c r="I188" s="21"/>
      <c r="J188" s="21"/>
      <c r="K188" s="21"/>
      <c r="L188" s="21"/>
      <c r="M188" s="21"/>
      <c r="N188" s="21"/>
      <c r="O188" s="21"/>
      <c r="P188" s="21"/>
      <c r="Q188" s="21"/>
      <c r="R188" s="21"/>
      <c r="S188" s="21"/>
      <c r="T188" s="21"/>
    </row>
    <row r="189" ht="15.75">
      <c r="T189" s="1" t="s">
        <v>0</v>
      </c>
    </row>
    <row r="190" spans="1:22" ht="114.75" customHeight="1">
      <c r="A190" s="11" t="s">
        <v>1</v>
      </c>
      <c r="B190" s="12" t="s">
        <v>50</v>
      </c>
      <c r="C190" s="13" t="s">
        <v>45</v>
      </c>
      <c r="D190" s="13" t="s">
        <v>40</v>
      </c>
      <c r="E190" s="13" t="s">
        <v>41</v>
      </c>
      <c r="F190" s="13" t="s">
        <v>42</v>
      </c>
      <c r="G190" s="13" t="s">
        <v>47</v>
      </c>
      <c r="H190" s="13" t="s">
        <v>48</v>
      </c>
      <c r="I190" s="13" t="s">
        <v>2</v>
      </c>
      <c r="J190" s="13" t="s">
        <v>3</v>
      </c>
      <c r="K190" s="13" t="s">
        <v>4</v>
      </c>
      <c r="L190" s="13" t="s">
        <v>5</v>
      </c>
      <c r="M190" s="13" t="s">
        <v>43</v>
      </c>
      <c r="N190" s="13" t="s">
        <v>6</v>
      </c>
      <c r="O190" s="13" t="s">
        <v>44</v>
      </c>
      <c r="P190" s="13" t="s">
        <v>7</v>
      </c>
      <c r="Q190" s="13" t="s">
        <v>51</v>
      </c>
      <c r="R190" s="13" t="s">
        <v>8</v>
      </c>
      <c r="S190" s="13" t="s">
        <v>46</v>
      </c>
      <c r="T190" s="13" t="s">
        <v>63</v>
      </c>
      <c r="U190" s="13" t="s">
        <v>66</v>
      </c>
      <c r="V190" s="13" t="s">
        <v>67</v>
      </c>
    </row>
    <row r="191" spans="1:22" ht="12" customHeight="1">
      <c r="A191" s="14">
        <v>1</v>
      </c>
      <c r="B191" s="15" t="s">
        <v>9</v>
      </c>
      <c r="C191" s="16">
        <v>49839.40400976937</v>
      </c>
      <c r="D191" s="16">
        <v>12882.815739623296</v>
      </c>
      <c r="E191" s="16">
        <v>1687.9219672743106</v>
      </c>
      <c r="F191" s="16">
        <v>178519.24616750603</v>
      </c>
      <c r="G191" s="16">
        <v>55480.865877409415</v>
      </c>
      <c r="H191" s="16">
        <v>6164.267734980599</v>
      </c>
      <c r="I191" s="16">
        <v>30084.40258113093</v>
      </c>
      <c r="J191" s="16">
        <v>19381.2618510916</v>
      </c>
      <c r="K191" s="16">
        <v>40160.37090930228</v>
      </c>
      <c r="L191" s="16">
        <v>1955.5386889755855</v>
      </c>
      <c r="M191" s="16">
        <v>31657.20667400797</v>
      </c>
      <c r="N191" s="16">
        <v>152.36465628331555</v>
      </c>
      <c r="O191" s="16">
        <v>5192.850778548955</v>
      </c>
      <c r="P191" s="16">
        <v>12066.545417279178</v>
      </c>
      <c r="Q191" s="16">
        <v>21605.40071343398</v>
      </c>
      <c r="R191" s="16">
        <v>9921.146264713665</v>
      </c>
      <c r="S191" s="16">
        <v>27354.406900799062</v>
      </c>
      <c r="T191" s="17">
        <f>SUM(C191:S191)</f>
        <v>504106.0169321295</v>
      </c>
      <c r="U191" s="18">
        <v>12.509265080833563</v>
      </c>
      <c r="V191" s="17">
        <f>T191/U191</f>
        <v>40298.611762933244</v>
      </c>
    </row>
    <row r="192" spans="1:22" ht="12" customHeight="1">
      <c r="A192" s="14">
        <v>2</v>
      </c>
      <c r="B192" s="15" t="s">
        <v>10</v>
      </c>
      <c r="C192" s="16">
        <v>79935.63271333066</v>
      </c>
      <c r="D192" s="16">
        <v>1574.7093612600672</v>
      </c>
      <c r="E192" s="16">
        <v>14907.375115105582</v>
      </c>
      <c r="F192" s="16">
        <v>114.893542391231</v>
      </c>
      <c r="G192" s="16">
        <v>20254.585038062894</v>
      </c>
      <c r="H192" s="16">
        <v>10931.125027741326</v>
      </c>
      <c r="I192" s="16">
        <v>4195.459173745118</v>
      </c>
      <c r="J192" s="16">
        <v>22321.03652520774</v>
      </c>
      <c r="K192" s="16">
        <v>69322.66407162287</v>
      </c>
      <c r="L192" s="16">
        <v>3458.4597024639293</v>
      </c>
      <c r="M192" s="16">
        <v>22901.937637370473</v>
      </c>
      <c r="N192" s="16">
        <v>486.4265370729993</v>
      </c>
      <c r="O192" s="16">
        <v>9780.484370340864</v>
      </c>
      <c r="P192" s="16">
        <v>33764.48225317439</v>
      </c>
      <c r="Q192" s="16">
        <v>29916.996163571024</v>
      </c>
      <c r="R192" s="16">
        <v>18742.33819423675</v>
      </c>
      <c r="S192" s="16">
        <v>59906.95721796598</v>
      </c>
      <c r="T192" s="17">
        <f aca="true" t="shared" si="15" ref="T192:T220">SUM(C192:S192)</f>
        <v>402515.56264466397</v>
      </c>
      <c r="U192" s="18">
        <v>22.707528006166555</v>
      </c>
      <c r="V192" s="17">
        <f aca="true" t="shared" si="16" ref="V192:V221">T192/U192</f>
        <v>17726.084606627155</v>
      </c>
    </row>
    <row r="193" spans="1:22" ht="12" customHeight="1">
      <c r="A193" s="14">
        <v>3</v>
      </c>
      <c r="B193" s="15" t="s">
        <v>11</v>
      </c>
      <c r="C193" s="16">
        <v>69671.40118601294</v>
      </c>
      <c r="D193" s="16">
        <v>5764.580522889756</v>
      </c>
      <c r="E193" s="16">
        <v>2193.653973367446</v>
      </c>
      <c r="F193" s="16">
        <v>719.3559304081132</v>
      </c>
      <c r="G193" s="16">
        <v>8432.56781874272</v>
      </c>
      <c r="H193" s="16">
        <v>9049.512156602586</v>
      </c>
      <c r="I193" s="16">
        <v>2853.5412801013827</v>
      </c>
      <c r="J193" s="16">
        <v>22607.551766573273</v>
      </c>
      <c r="K193" s="16">
        <v>35518.23227464723</v>
      </c>
      <c r="L193" s="16">
        <v>654.4327245366024</v>
      </c>
      <c r="M193" s="16">
        <v>15180.696917130279</v>
      </c>
      <c r="N193" s="16">
        <v>280.3106287346404</v>
      </c>
      <c r="O193" s="16">
        <v>4537.448894153458</v>
      </c>
      <c r="P193" s="16">
        <v>16172.075510954024</v>
      </c>
      <c r="Q193" s="16">
        <v>14499.076210168314</v>
      </c>
      <c r="R193" s="16">
        <v>6242.037519684227</v>
      </c>
      <c r="S193" s="16">
        <v>32653.17966428675</v>
      </c>
      <c r="T193" s="17">
        <f t="shared" si="15"/>
        <v>247029.65497899379</v>
      </c>
      <c r="U193" s="18">
        <v>14.5804973110335</v>
      </c>
      <c r="V193" s="17">
        <f t="shared" si="16"/>
        <v>16942.471145484113</v>
      </c>
    </row>
    <row r="194" spans="1:22" ht="12" customHeight="1">
      <c r="A194" s="14">
        <v>4</v>
      </c>
      <c r="B194" s="15" t="s">
        <v>12</v>
      </c>
      <c r="C194" s="16">
        <v>63859.488962175674</v>
      </c>
      <c r="D194" s="16">
        <v>460.1217233000654</v>
      </c>
      <c r="E194" s="16">
        <v>7761.830021960653</v>
      </c>
      <c r="F194" s="16">
        <v>1.364539679874242</v>
      </c>
      <c r="G194" s="16">
        <v>1760.270120721245</v>
      </c>
      <c r="H194" s="16">
        <v>3823.845102154946</v>
      </c>
      <c r="I194" s="16">
        <v>2360.3828981226497</v>
      </c>
      <c r="J194" s="16">
        <v>10272.400161694464</v>
      </c>
      <c r="K194" s="16">
        <v>49899.29629414227</v>
      </c>
      <c r="L194" s="16">
        <v>2376.0461909948895</v>
      </c>
      <c r="M194" s="16">
        <v>17096.253677032688</v>
      </c>
      <c r="N194" s="16">
        <v>323.2386530758596</v>
      </c>
      <c r="O194" s="16">
        <v>5445.191019034016</v>
      </c>
      <c r="P194" s="16">
        <v>18876.93020585017</v>
      </c>
      <c r="Q194" s="16">
        <v>18181.027472779508</v>
      </c>
      <c r="R194" s="16">
        <v>9068.414767143027</v>
      </c>
      <c r="S194" s="16">
        <v>37325.497279891046</v>
      </c>
      <c r="T194" s="17">
        <f t="shared" si="15"/>
        <v>248891.599089753</v>
      </c>
      <c r="U194" s="18">
        <v>14.79136750060089</v>
      </c>
      <c r="V194" s="17">
        <f t="shared" si="16"/>
        <v>16826.814632226666</v>
      </c>
    </row>
    <row r="195" spans="1:22" ht="12" customHeight="1">
      <c r="A195" s="14">
        <v>5</v>
      </c>
      <c r="B195" s="15" t="s">
        <v>13</v>
      </c>
      <c r="C195" s="16">
        <v>73069.5968429517</v>
      </c>
      <c r="D195" s="16">
        <v>7318.191689131706</v>
      </c>
      <c r="E195" s="16">
        <v>1581.2351277325586</v>
      </c>
      <c r="F195" s="16">
        <v>195.22544962828857</v>
      </c>
      <c r="G195" s="16">
        <v>1847.2850095512383</v>
      </c>
      <c r="H195" s="16">
        <v>6253.604852270501</v>
      </c>
      <c r="I195" s="16">
        <v>3462.171476856776</v>
      </c>
      <c r="J195" s="16">
        <v>70553.12374258292</v>
      </c>
      <c r="K195" s="16">
        <v>39562.50853803228</v>
      </c>
      <c r="L195" s="16">
        <v>5618.910733897726</v>
      </c>
      <c r="M195" s="16">
        <v>12883.694592562515</v>
      </c>
      <c r="N195" s="16">
        <v>221.83511053303374</v>
      </c>
      <c r="O195" s="16">
        <v>4885.202053398498</v>
      </c>
      <c r="P195" s="16">
        <v>15634.705278437068</v>
      </c>
      <c r="Q195" s="16">
        <v>19551.262933351743</v>
      </c>
      <c r="R195" s="16">
        <v>20327.73104466551</v>
      </c>
      <c r="S195" s="16">
        <v>44597.44432071489</v>
      </c>
      <c r="T195" s="17">
        <f t="shared" si="15"/>
        <v>327563.72879629896</v>
      </c>
      <c r="U195" s="18">
        <v>15.974945943228667</v>
      </c>
      <c r="V195" s="17">
        <f t="shared" si="16"/>
        <v>20504.84114064524</v>
      </c>
    </row>
    <row r="196" spans="1:22" ht="12" customHeight="1">
      <c r="A196" s="14">
        <v>6</v>
      </c>
      <c r="B196" s="15" t="s">
        <v>14</v>
      </c>
      <c r="C196" s="16">
        <v>27528.66726270575</v>
      </c>
      <c r="D196" s="16">
        <v>6055.328913368579</v>
      </c>
      <c r="E196" s="16">
        <v>1150.5150848264198</v>
      </c>
      <c r="F196" s="16">
        <v>64.73579470637428</v>
      </c>
      <c r="G196" s="16">
        <v>124.25852697440938</v>
      </c>
      <c r="H196" s="16">
        <v>3752.339417173368</v>
      </c>
      <c r="I196" s="16">
        <v>400.7801150819788</v>
      </c>
      <c r="J196" s="16">
        <v>17535.681254116145</v>
      </c>
      <c r="K196" s="16">
        <v>6447.776365443065</v>
      </c>
      <c r="L196" s="16">
        <v>0.18245010892999244</v>
      </c>
      <c r="M196" s="16">
        <v>2879.593417764877</v>
      </c>
      <c r="N196" s="16">
        <v>12.160088828456702</v>
      </c>
      <c r="O196" s="16">
        <v>1110.381732931232</v>
      </c>
      <c r="P196" s="16">
        <v>3371.2158554028706</v>
      </c>
      <c r="Q196" s="16">
        <v>3610.0599428205896</v>
      </c>
      <c r="R196" s="16">
        <v>2809.728921275473</v>
      </c>
      <c r="S196" s="16">
        <v>8983.778237834713</v>
      </c>
      <c r="T196" s="17">
        <f t="shared" si="15"/>
        <v>85837.18338136324</v>
      </c>
      <c r="U196" s="18">
        <v>4.2919479874477835</v>
      </c>
      <c r="V196" s="17">
        <f t="shared" si="16"/>
        <v>19999.586116234954</v>
      </c>
    </row>
    <row r="197" spans="1:22" ht="12" customHeight="1">
      <c r="A197" s="14">
        <v>7</v>
      </c>
      <c r="B197" s="15" t="s">
        <v>15</v>
      </c>
      <c r="C197" s="16">
        <v>75126.12083709518</v>
      </c>
      <c r="D197" s="16">
        <v>3747.2641160631524</v>
      </c>
      <c r="E197" s="16">
        <v>2196.8378065751936</v>
      </c>
      <c r="F197" s="16">
        <v>184.24210786359245</v>
      </c>
      <c r="G197" s="16">
        <v>14992.464567195591</v>
      </c>
      <c r="H197" s="16">
        <v>15018.114185926119</v>
      </c>
      <c r="I197" s="16">
        <v>10770.975469025034</v>
      </c>
      <c r="J197" s="16">
        <v>60649.10727801701</v>
      </c>
      <c r="K197" s="16">
        <v>194874.82661530175</v>
      </c>
      <c r="L197" s="16">
        <v>6105.600300945816</v>
      </c>
      <c r="M197" s="16">
        <v>59579.064851586074</v>
      </c>
      <c r="N197" s="16">
        <v>2717.0962555993547</v>
      </c>
      <c r="O197" s="16">
        <v>18228.16366691963</v>
      </c>
      <c r="P197" s="16">
        <v>66313.90466723827</v>
      </c>
      <c r="Q197" s="16">
        <v>46261.9038890616</v>
      </c>
      <c r="R197" s="16">
        <v>36140.26841232482</v>
      </c>
      <c r="S197" s="16">
        <v>96262.83047067106</v>
      </c>
      <c r="T197" s="17">
        <f t="shared" si="15"/>
        <v>709168.7854974093</v>
      </c>
      <c r="U197" s="18">
        <v>25.74867565039124</v>
      </c>
      <c r="V197" s="17">
        <f t="shared" si="16"/>
        <v>27541.95187070267</v>
      </c>
    </row>
    <row r="198" spans="1:22" ht="12" customHeight="1">
      <c r="A198" s="14">
        <v>8</v>
      </c>
      <c r="B198" s="15" t="s">
        <v>16</v>
      </c>
      <c r="C198" s="16">
        <v>16586.779752647835</v>
      </c>
      <c r="D198" s="16">
        <v>7395.602298621903</v>
      </c>
      <c r="E198" s="16">
        <v>760.7087199939464</v>
      </c>
      <c r="F198" s="16">
        <v>61.999457156839235</v>
      </c>
      <c r="G198" s="16">
        <v>26.374850452925827</v>
      </c>
      <c r="H198" s="16">
        <v>1411.0040236238326</v>
      </c>
      <c r="I198" s="16">
        <v>992.3413014863831</v>
      </c>
      <c r="J198" s="16">
        <v>12130.732287722522</v>
      </c>
      <c r="K198" s="16">
        <v>4329.750287522914</v>
      </c>
      <c r="L198" s="16">
        <v>8.657002309019704</v>
      </c>
      <c r="M198" s="16">
        <v>2176.4505265765906</v>
      </c>
      <c r="N198" s="16">
        <v>7.578887445859434</v>
      </c>
      <c r="O198" s="16">
        <v>1064.3530162395652</v>
      </c>
      <c r="P198" s="16">
        <v>2364.451209384121</v>
      </c>
      <c r="Q198" s="16">
        <v>2600.2821397280923</v>
      </c>
      <c r="R198" s="16">
        <v>2483.3337602300944</v>
      </c>
      <c r="S198" s="16">
        <v>7892.8757666572055</v>
      </c>
      <c r="T198" s="17">
        <f t="shared" si="15"/>
        <v>62293.27528779964</v>
      </c>
      <c r="U198" s="18">
        <v>3.0611295248834987</v>
      </c>
      <c r="V198" s="17">
        <f t="shared" si="16"/>
        <v>20349.767881896605</v>
      </c>
    </row>
    <row r="199" spans="1:22" ht="12" customHeight="1">
      <c r="A199" s="14">
        <v>9</v>
      </c>
      <c r="B199" s="15" t="s">
        <v>17</v>
      </c>
      <c r="C199" s="16">
        <v>52155.62994453971</v>
      </c>
      <c r="D199" s="16">
        <v>8237.64827876194</v>
      </c>
      <c r="E199" s="16">
        <v>3777.3480437113453</v>
      </c>
      <c r="F199" s="16">
        <v>546.1615472344107</v>
      </c>
      <c r="G199" s="16">
        <v>3923.7169241694533</v>
      </c>
      <c r="H199" s="16">
        <v>5123.763046649702</v>
      </c>
      <c r="I199" s="16">
        <v>6083.9032360127485</v>
      </c>
      <c r="J199" s="16">
        <v>20440.19853860561</v>
      </c>
      <c r="K199" s="16">
        <v>39831.174988344115</v>
      </c>
      <c r="L199" s="16">
        <v>1585.4991633706873</v>
      </c>
      <c r="M199" s="16">
        <v>35469.808549883426</v>
      </c>
      <c r="N199" s="16">
        <v>227.86419107371088</v>
      </c>
      <c r="O199" s="16">
        <v>5219.689466637717</v>
      </c>
      <c r="P199" s="16">
        <v>11887.607845481583</v>
      </c>
      <c r="Q199" s="16">
        <v>16898.095034509395</v>
      </c>
      <c r="R199" s="16">
        <v>10376.200318237154</v>
      </c>
      <c r="S199" s="16">
        <v>36556.735310807075</v>
      </c>
      <c r="T199" s="17">
        <f t="shared" si="15"/>
        <v>258341.04442802977</v>
      </c>
      <c r="U199" s="18">
        <v>11.73041982177042</v>
      </c>
      <c r="V199" s="17">
        <f t="shared" si="16"/>
        <v>22023.17123796167</v>
      </c>
    </row>
    <row r="200" spans="1:22" ht="12" customHeight="1">
      <c r="A200" s="14">
        <v>10</v>
      </c>
      <c r="B200" s="15" t="s">
        <v>18</v>
      </c>
      <c r="C200" s="16">
        <v>26368.142425888087</v>
      </c>
      <c r="D200" s="16">
        <v>11703.217599602303</v>
      </c>
      <c r="E200" s="16">
        <v>435.73031614600933</v>
      </c>
      <c r="F200" s="16">
        <v>108.04541316280834</v>
      </c>
      <c r="G200" s="16">
        <v>9.388855717765745</v>
      </c>
      <c r="H200" s="16">
        <v>1746.4836396803582</v>
      </c>
      <c r="I200" s="16">
        <v>1298.1152347806599</v>
      </c>
      <c r="J200" s="16">
        <v>19481.09850089531</v>
      </c>
      <c r="K200" s="16">
        <v>14451.780149992528</v>
      </c>
      <c r="L200" s="16">
        <v>146.78193124502332</v>
      </c>
      <c r="M200" s="16">
        <v>3749.0814517949652</v>
      </c>
      <c r="N200" s="16">
        <v>52.727780130114795</v>
      </c>
      <c r="O200" s="16">
        <v>2687.329628058393</v>
      </c>
      <c r="P200" s="16">
        <v>5058.451775339561</v>
      </c>
      <c r="Q200" s="16">
        <v>7139.519595016071</v>
      </c>
      <c r="R200" s="16">
        <v>3476.4024903228756</v>
      </c>
      <c r="S200" s="16">
        <v>19038.799767226057</v>
      </c>
      <c r="T200" s="17">
        <f t="shared" si="15"/>
        <v>116951.09655499886</v>
      </c>
      <c r="U200" s="18">
        <v>5.668979579326391</v>
      </c>
      <c r="V200" s="17">
        <f t="shared" si="16"/>
        <v>20630.00843776111</v>
      </c>
    </row>
    <row r="201" spans="1:22" ht="12" customHeight="1">
      <c r="A201" s="14">
        <v>11</v>
      </c>
      <c r="B201" s="15" t="s">
        <v>19</v>
      </c>
      <c r="C201" s="16">
        <v>113054.19310342293</v>
      </c>
      <c r="D201" s="16">
        <v>14930.848008889216</v>
      </c>
      <c r="E201" s="16">
        <v>11380.668655257714</v>
      </c>
      <c r="F201" s="16">
        <v>682.6668292526513</v>
      </c>
      <c r="G201" s="16">
        <v>1729.1014058498204</v>
      </c>
      <c r="H201" s="16">
        <v>17740.17829421508</v>
      </c>
      <c r="I201" s="16">
        <v>12622.880325804499</v>
      </c>
      <c r="J201" s="16">
        <v>116877.53299772482</v>
      </c>
      <c r="K201" s="16">
        <v>127075.73745689241</v>
      </c>
      <c r="L201" s="16">
        <v>2325.2016741697644</v>
      </c>
      <c r="M201" s="16">
        <v>52736.60359676158</v>
      </c>
      <c r="N201" s="16">
        <v>2224.430241765677</v>
      </c>
      <c r="O201" s="16">
        <v>15515.893241075786</v>
      </c>
      <c r="P201" s="16">
        <v>45998.34827700821</v>
      </c>
      <c r="Q201" s="16">
        <v>73894.71682038221</v>
      </c>
      <c r="R201" s="16">
        <v>26338.42744878342</v>
      </c>
      <c r="S201" s="16">
        <v>106575.71243138541</v>
      </c>
      <c r="T201" s="17">
        <f t="shared" si="15"/>
        <v>741703.1408086411</v>
      </c>
      <c r="U201" s="18">
        <v>34.63469010788188</v>
      </c>
      <c r="V201" s="17">
        <f t="shared" si="16"/>
        <v>21415.036153011526</v>
      </c>
    </row>
    <row r="202" spans="1:22" ht="12" customHeight="1">
      <c r="A202" s="14">
        <v>12</v>
      </c>
      <c r="B202" s="15" t="s">
        <v>20</v>
      </c>
      <c r="C202" s="16">
        <v>48636.32006015661</v>
      </c>
      <c r="D202" s="16">
        <v>630.0543881842453</v>
      </c>
      <c r="E202" s="16">
        <v>12359.384668735725</v>
      </c>
      <c r="F202" s="16">
        <v>107.39943427180403</v>
      </c>
      <c r="G202" s="16">
        <v>25217.809897831234</v>
      </c>
      <c r="H202" s="16">
        <v>4372.7628285408855</v>
      </c>
      <c r="I202" s="16">
        <v>2782.859219373721</v>
      </c>
      <c r="J202" s="16">
        <v>25891.31308441119</v>
      </c>
      <c r="K202" s="16">
        <v>40581.537766663925</v>
      </c>
      <c r="L202" s="16">
        <v>1185.9769880785357</v>
      </c>
      <c r="M202" s="16">
        <v>26618.989799420924</v>
      </c>
      <c r="N202" s="16">
        <v>184.3359129323418</v>
      </c>
      <c r="O202" s="16">
        <v>5287.437019405784</v>
      </c>
      <c r="P202" s="16">
        <v>14315.637409087336</v>
      </c>
      <c r="Q202" s="16">
        <v>13253.302209105894</v>
      </c>
      <c r="R202" s="16">
        <v>9793.439312252789</v>
      </c>
      <c r="S202" s="16">
        <v>32974.34271876369</v>
      </c>
      <c r="T202" s="17">
        <f t="shared" si="15"/>
        <v>264192.90271721664</v>
      </c>
      <c r="U202" s="18">
        <v>11.243094493822863</v>
      </c>
      <c r="V202" s="17">
        <f t="shared" si="16"/>
        <v>23498.237328021078</v>
      </c>
    </row>
    <row r="203" spans="1:22" ht="12" customHeight="1">
      <c r="A203" s="14">
        <v>13</v>
      </c>
      <c r="B203" s="15" t="s">
        <v>21</v>
      </c>
      <c r="C203" s="16">
        <v>58144.6080394751</v>
      </c>
      <c r="D203" s="16">
        <v>3440.0486104432507</v>
      </c>
      <c r="E203" s="16">
        <v>1756.8363213268262</v>
      </c>
      <c r="F203" s="16">
        <v>42812.47704626674</v>
      </c>
      <c r="G203" s="16">
        <v>16350.925490213007</v>
      </c>
      <c r="H203" s="16">
        <v>4738.192346699799</v>
      </c>
      <c r="I203" s="16">
        <v>3947.862911952337</v>
      </c>
      <c r="J203" s="16">
        <v>34155.19618756565</v>
      </c>
      <c r="K203" s="16">
        <v>72465.72813315455</v>
      </c>
      <c r="L203" s="16">
        <v>2249.195758541596</v>
      </c>
      <c r="M203" s="16">
        <v>29928.26777979013</v>
      </c>
      <c r="N203" s="16">
        <v>333.72282374818735</v>
      </c>
      <c r="O203" s="16">
        <v>6063.844102658129</v>
      </c>
      <c r="P203" s="16">
        <v>16375.354911439674</v>
      </c>
      <c r="Q203" s="16">
        <v>16017.66243077237</v>
      </c>
      <c r="R203" s="16">
        <v>10628.699943522048</v>
      </c>
      <c r="S203" s="16">
        <v>51262.182739450865</v>
      </c>
      <c r="T203" s="17">
        <f t="shared" si="15"/>
        <v>370670.80557702034</v>
      </c>
      <c r="U203" s="18">
        <v>17.943240740701743</v>
      </c>
      <c r="V203" s="17">
        <f t="shared" si="16"/>
        <v>20657.96312570255</v>
      </c>
    </row>
    <row r="204" spans="1:22" ht="12" customHeight="1">
      <c r="A204" s="14">
        <v>14</v>
      </c>
      <c r="B204" s="15" t="s">
        <v>22</v>
      </c>
      <c r="C204" s="16">
        <v>13456.992517441582</v>
      </c>
      <c r="D204" s="16">
        <v>959.586295094934</v>
      </c>
      <c r="E204" s="16">
        <v>1200.0563823514365</v>
      </c>
      <c r="F204" s="16">
        <v>104064.07754103253</v>
      </c>
      <c r="G204" s="16">
        <v>9574.192919155901</v>
      </c>
      <c r="H204" s="16">
        <v>3981.7695513906197</v>
      </c>
      <c r="I204" s="16">
        <v>2420.1784248912218</v>
      </c>
      <c r="J204" s="16">
        <v>33179.60815077622</v>
      </c>
      <c r="K204" s="16">
        <v>26552.594371269523</v>
      </c>
      <c r="L204" s="16">
        <v>7674.468680828645</v>
      </c>
      <c r="M204" s="16">
        <v>9846.443975996246</v>
      </c>
      <c r="N204" s="16">
        <v>198.10532475775284</v>
      </c>
      <c r="O204" s="16">
        <v>3599.007518929285</v>
      </c>
      <c r="P204" s="16">
        <v>6702.776390212668</v>
      </c>
      <c r="Q204" s="16">
        <v>9487.957629487179</v>
      </c>
      <c r="R204" s="16">
        <v>5476.796435193474</v>
      </c>
      <c r="S204" s="16">
        <v>14626.482075811462</v>
      </c>
      <c r="T204" s="17">
        <f t="shared" si="15"/>
        <v>253001.09418462066</v>
      </c>
      <c r="U204" s="18">
        <v>5.684104874390487</v>
      </c>
      <c r="V204" s="17">
        <f t="shared" si="16"/>
        <v>44510.27906337676</v>
      </c>
    </row>
    <row r="205" spans="1:22" ht="12" customHeight="1">
      <c r="A205" s="14">
        <v>15</v>
      </c>
      <c r="B205" s="15" t="s">
        <v>23</v>
      </c>
      <c r="C205" s="16">
        <v>75039.28648850667</v>
      </c>
      <c r="D205" s="16">
        <v>12063.797176108288</v>
      </c>
      <c r="E205" s="16">
        <v>3283.6193730822397</v>
      </c>
      <c r="F205" s="16">
        <v>93.57984091818408</v>
      </c>
      <c r="G205" s="16">
        <v>2164.4997158037686</v>
      </c>
      <c r="H205" s="16">
        <v>4710.654719336887</v>
      </c>
      <c r="I205" s="16">
        <v>3880.135103239306</v>
      </c>
      <c r="J205" s="16">
        <v>35726.28578053128</v>
      </c>
      <c r="K205" s="16">
        <v>32577.282936442243</v>
      </c>
      <c r="L205" s="16">
        <v>1187.749075347359</v>
      </c>
      <c r="M205" s="16">
        <v>13846.211844630996</v>
      </c>
      <c r="N205" s="16">
        <v>67.36635562938699</v>
      </c>
      <c r="O205" s="16">
        <v>5090.476860574942</v>
      </c>
      <c r="P205" s="16">
        <v>11566.444503103154</v>
      </c>
      <c r="Q205" s="16">
        <v>16297.825580719784</v>
      </c>
      <c r="R205" s="16">
        <v>11336.127344387958</v>
      </c>
      <c r="S205" s="16">
        <v>40358.52590409361</v>
      </c>
      <c r="T205" s="17">
        <f t="shared" si="15"/>
        <v>269289.86860245606</v>
      </c>
      <c r="U205" s="18">
        <v>15.347810663839757</v>
      </c>
      <c r="V205" s="17">
        <f t="shared" si="16"/>
        <v>17545.816436015662</v>
      </c>
    </row>
    <row r="206" spans="1:22" ht="12" customHeight="1">
      <c r="A206" s="14">
        <v>16</v>
      </c>
      <c r="B206" s="15" t="s">
        <v>24</v>
      </c>
      <c r="C206" s="16">
        <v>75867.87635636596</v>
      </c>
      <c r="D206" s="16">
        <v>27065.17790615445</v>
      </c>
      <c r="E206" s="16">
        <v>419.9106448950141</v>
      </c>
      <c r="F206" s="16">
        <v>299.3495213673052</v>
      </c>
      <c r="G206" s="16">
        <v>6.737523899218217</v>
      </c>
      <c r="H206" s="16">
        <v>10101.543992235682</v>
      </c>
      <c r="I206" s="16">
        <v>1529.3177604809791</v>
      </c>
      <c r="J206" s="16">
        <v>102349.54398289997</v>
      </c>
      <c r="K206" s="16">
        <v>12617.318236034973</v>
      </c>
      <c r="L206" s="16">
        <v>0.13157352681453818</v>
      </c>
      <c r="M206" s="16">
        <v>10269.97088905335</v>
      </c>
      <c r="N206" s="16">
        <v>12.160088828456702</v>
      </c>
      <c r="O206" s="16">
        <v>3779.3604216348626</v>
      </c>
      <c r="P206" s="16">
        <v>5138.8167990848</v>
      </c>
      <c r="Q206" s="16">
        <v>6169.355231387493</v>
      </c>
      <c r="R206" s="16">
        <v>6399.4819751608975</v>
      </c>
      <c r="S206" s="16">
        <v>18465.7941282843</v>
      </c>
      <c r="T206" s="17">
        <f t="shared" si="15"/>
        <v>280491.84703129454</v>
      </c>
      <c r="U206" s="18">
        <v>7.186786132267922</v>
      </c>
      <c r="V206" s="17">
        <f t="shared" si="16"/>
        <v>39028.82900214817</v>
      </c>
    </row>
    <row r="207" spans="1:22" ht="12" customHeight="1">
      <c r="A207" s="14">
        <v>17</v>
      </c>
      <c r="B207" s="15" t="s">
        <v>25</v>
      </c>
      <c r="C207" s="16">
        <v>50528.98894188738</v>
      </c>
      <c r="D207" s="16">
        <v>1175.78235772722</v>
      </c>
      <c r="E207" s="16">
        <v>4678.365734733323</v>
      </c>
      <c r="F207" s="16">
        <v>9.304999306376482</v>
      </c>
      <c r="G207" s="16">
        <v>166.55577270006003</v>
      </c>
      <c r="H207" s="16">
        <v>3646.714086074344</v>
      </c>
      <c r="I207" s="16">
        <v>3638.0883832138807</v>
      </c>
      <c r="J207" s="16">
        <v>22366.533100061803</v>
      </c>
      <c r="K207" s="16">
        <v>42630.918954362765</v>
      </c>
      <c r="L207" s="16">
        <v>231.41381864974568</v>
      </c>
      <c r="M207" s="16">
        <v>14281.884658569648</v>
      </c>
      <c r="N207" s="16">
        <v>53.09886521579904</v>
      </c>
      <c r="O207" s="16">
        <v>4810.884434869799</v>
      </c>
      <c r="P207" s="16">
        <v>13414.521609800413</v>
      </c>
      <c r="Q207" s="16">
        <v>12960.040324824027</v>
      </c>
      <c r="R207" s="16">
        <v>7677.87707801346</v>
      </c>
      <c r="S207" s="16">
        <v>41439.269288399424</v>
      </c>
      <c r="T207" s="17">
        <f t="shared" si="15"/>
        <v>223710.24240840948</v>
      </c>
      <c r="U207" s="18">
        <v>14.18208642045043</v>
      </c>
      <c r="V207" s="17">
        <f t="shared" si="16"/>
        <v>15774.141813564293</v>
      </c>
    </row>
    <row r="208" spans="1:22" ht="12" customHeight="1">
      <c r="A208" s="14">
        <v>18</v>
      </c>
      <c r="B208" s="15" t="s">
        <v>26</v>
      </c>
      <c r="C208" s="16">
        <v>91362.86790227145</v>
      </c>
      <c r="D208" s="16">
        <v>14733.171525662858</v>
      </c>
      <c r="E208" s="16">
        <v>2089.625066012519</v>
      </c>
      <c r="F208" s="16">
        <v>186854.76399805365</v>
      </c>
      <c r="G208" s="16">
        <v>20671.203777954026</v>
      </c>
      <c r="H208" s="16">
        <v>10983.830594247256</v>
      </c>
      <c r="I208" s="16">
        <v>4130.4805209174865</v>
      </c>
      <c r="J208" s="16">
        <v>21564.62113990727</v>
      </c>
      <c r="K208" s="16">
        <v>46142.47972968362</v>
      </c>
      <c r="L208" s="16">
        <v>942.7717479275052</v>
      </c>
      <c r="M208" s="16">
        <v>42804.297748846446</v>
      </c>
      <c r="N208" s="16">
        <v>87.11165194809742</v>
      </c>
      <c r="O208" s="16">
        <v>6318.571411517774</v>
      </c>
      <c r="P208" s="16">
        <v>10883.12740156655</v>
      </c>
      <c r="Q208" s="16">
        <v>20047.894036692236</v>
      </c>
      <c r="R208" s="16">
        <v>13207.342954916767</v>
      </c>
      <c r="S208" s="16">
        <v>44610.66821055933</v>
      </c>
      <c r="T208" s="17">
        <f t="shared" si="15"/>
        <v>537434.8294186848</v>
      </c>
      <c r="U208" s="18">
        <v>17.64292141998989</v>
      </c>
      <c r="V208" s="17">
        <f t="shared" si="16"/>
        <v>30461.782185900185</v>
      </c>
    </row>
    <row r="209" spans="1:22" ht="12" customHeight="1">
      <c r="A209" s="14">
        <v>19</v>
      </c>
      <c r="B209" s="15" t="s">
        <v>27</v>
      </c>
      <c r="C209" s="16">
        <v>51407.1015738127</v>
      </c>
      <c r="D209" s="16">
        <v>2932.559045575888</v>
      </c>
      <c r="E209" s="16">
        <v>6017.416335560484</v>
      </c>
      <c r="F209" s="16">
        <v>158.0398244126689</v>
      </c>
      <c r="G209" s="16">
        <v>20942.57962419402</v>
      </c>
      <c r="H209" s="16">
        <v>5977.996524221227</v>
      </c>
      <c r="I209" s="16">
        <v>16265.90651332136</v>
      </c>
      <c r="J209" s="16">
        <v>40981.166841619066</v>
      </c>
      <c r="K209" s="16">
        <v>184117.11360031532</v>
      </c>
      <c r="L209" s="16">
        <v>20135.639446183835</v>
      </c>
      <c r="M209" s="16">
        <v>49553.65905170286</v>
      </c>
      <c r="N209" s="16">
        <v>898.9005194993839</v>
      </c>
      <c r="O209" s="16">
        <v>24428.301518816323</v>
      </c>
      <c r="P209" s="16">
        <v>99374.76496084491</v>
      </c>
      <c r="Q209" s="16">
        <v>41556.69552929137</v>
      </c>
      <c r="R209" s="16">
        <v>69449.1710695302</v>
      </c>
      <c r="S209" s="16">
        <v>76089.27029953412</v>
      </c>
      <c r="T209" s="17">
        <f t="shared" si="15"/>
        <v>710286.2822784358</v>
      </c>
      <c r="U209" s="18">
        <v>21.865314827632453</v>
      </c>
      <c r="V209" s="17">
        <f t="shared" si="16"/>
        <v>32484.612633192286</v>
      </c>
    </row>
    <row r="210" spans="1:22" ht="12" customHeight="1">
      <c r="A210" s="14">
        <v>20</v>
      </c>
      <c r="B210" s="15" t="s">
        <v>28</v>
      </c>
      <c r="C210" s="16">
        <v>70559.09747239239</v>
      </c>
      <c r="D210" s="16">
        <v>8909.164341137035</v>
      </c>
      <c r="E210" s="16">
        <v>979.3911566805468</v>
      </c>
      <c r="F210" s="16">
        <v>5662.393729100623</v>
      </c>
      <c r="G210" s="16">
        <v>6972.136562466332</v>
      </c>
      <c r="H210" s="16">
        <v>4470.058480170213</v>
      </c>
      <c r="I210" s="16">
        <v>5869.041596001126</v>
      </c>
      <c r="J210" s="16">
        <v>57519.80841201838</v>
      </c>
      <c r="K210" s="16">
        <v>32234.77852840304</v>
      </c>
      <c r="L210" s="16">
        <v>2951.5128633306144</v>
      </c>
      <c r="M210" s="16">
        <v>21179.434705672582</v>
      </c>
      <c r="N210" s="16">
        <v>542.6758404981045</v>
      </c>
      <c r="O210" s="16">
        <v>5207.9375453254015</v>
      </c>
      <c r="P210" s="16">
        <v>10714.706492279367</v>
      </c>
      <c r="Q210" s="16">
        <v>33702.51234727086</v>
      </c>
      <c r="R210" s="16">
        <v>13000.161172341805</v>
      </c>
      <c r="S210" s="16">
        <v>36723.20162927169</v>
      </c>
      <c r="T210" s="17">
        <f t="shared" si="15"/>
        <v>317198.0128743601</v>
      </c>
      <c r="U210" s="18">
        <v>13.454317397836569</v>
      </c>
      <c r="V210" s="17">
        <f t="shared" si="16"/>
        <v>23575.92759966886</v>
      </c>
    </row>
    <row r="211" spans="1:22" ht="12" customHeight="1">
      <c r="A211" s="14">
        <v>21</v>
      </c>
      <c r="B211" s="15" t="s">
        <v>29</v>
      </c>
      <c r="C211" s="16">
        <v>32426.956302833358</v>
      </c>
      <c r="D211" s="16">
        <v>15907.380169450284</v>
      </c>
      <c r="E211" s="16">
        <v>1430.8913966836803</v>
      </c>
      <c r="F211" s="16">
        <v>85.71196318954748</v>
      </c>
      <c r="G211" s="16">
        <v>233.12622607890108</v>
      </c>
      <c r="H211" s="16">
        <v>1162.514334041537</v>
      </c>
      <c r="I211" s="16">
        <v>1383.2270326466373</v>
      </c>
      <c r="J211" s="16">
        <v>11902.977265474512</v>
      </c>
      <c r="K211" s="16">
        <v>6373.727165131136</v>
      </c>
      <c r="L211" s="16">
        <v>0</v>
      </c>
      <c r="M211" s="16">
        <v>2667.273289305091</v>
      </c>
      <c r="N211" s="16">
        <v>15.113611135747535</v>
      </c>
      <c r="O211" s="16">
        <v>1034.4468867086803</v>
      </c>
      <c r="P211" s="16">
        <v>1468.641684922247</v>
      </c>
      <c r="Q211" s="16">
        <v>8521.35502026618</v>
      </c>
      <c r="R211" s="16">
        <v>3196.8080972916605</v>
      </c>
      <c r="S211" s="16">
        <v>7673.546304208964</v>
      </c>
      <c r="T211" s="17">
        <f t="shared" si="15"/>
        <v>95483.69674936817</v>
      </c>
      <c r="U211" s="18">
        <v>5.950249660502552</v>
      </c>
      <c r="V211" s="17">
        <f t="shared" si="16"/>
        <v>16047.006797577587</v>
      </c>
    </row>
    <row r="212" spans="1:22" ht="12" customHeight="1">
      <c r="A212" s="14">
        <v>22</v>
      </c>
      <c r="B212" s="15" t="s">
        <v>30</v>
      </c>
      <c r="C212" s="16">
        <v>96853.11019195768</v>
      </c>
      <c r="D212" s="16">
        <v>20819.145199937328</v>
      </c>
      <c r="E212" s="16">
        <v>2570.0640757075</v>
      </c>
      <c r="F212" s="16">
        <v>1129.0558415951102</v>
      </c>
      <c r="G212" s="16">
        <v>2227.4188958860536</v>
      </c>
      <c r="H212" s="16">
        <v>53534.65932335989</v>
      </c>
      <c r="I212" s="16">
        <v>3960.308199236044</v>
      </c>
      <c r="J212" s="16">
        <v>58081.47438620122</v>
      </c>
      <c r="K212" s="16">
        <v>54387.78673974351</v>
      </c>
      <c r="L212" s="16">
        <v>2385.1268552658603</v>
      </c>
      <c r="M212" s="16">
        <v>25709.780959218097</v>
      </c>
      <c r="N212" s="16">
        <v>142.38286444931444</v>
      </c>
      <c r="O212" s="16">
        <v>7698.544385388718</v>
      </c>
      <c r="P212" s="16">
        <v>18070.383631331926</v>
      </c>
      <c r="Q212" s="16">
        <v>12232.686068195102</v>
      </c>
      <c r="R212" s="16">
        <v>20870.436567759356</v>
      </c>
      <c r="S212" s="16">
        <v>52808.0871570086</v>
      </c>
      <c r="T212" s="17">
        <f t="shared" si="15"/>
        <v>433480.45134224126</v>
      </c>
      <c r="U212" s="18">
        <v>24.678422778452294</v>
      </c>
      <c r="V212" s="17">
        <f t="shared" si="16"/>
        <v>17565.160271130866</v>
      </c>
    </row>
    <row r="213" spans="1:22" ht="12" customHeight="1">
      <c r="A213" s="14">
        <v>23</v>
      </c>
      <c r="B213" s="15" t="s">
        <v>31</v>
      </c>
      <c r="C213" s="16">
        <v>47075.93383916375</v>
      </c>
      <c r="D213" s="16">
        <v>11674.449919178815</v>
      </c>
      <c r="E213" s="16">
        <v>902.8085972013356</v>
      </c>
      <c r="F213" s="16">
        <v>230.52010762130814</v>
      </c>
      <c r="G213" s="16">
        <v>1555.4196561484903</v>
      </c>
      <c r="H213" s="16">
        <v>3363.8355195161753</v>
      </c>
      <c r="I213" s="16">
        <v>1251.6127479439979</v>
      </c>
      <c r="J213" s="16">
        <v>22731.707609644756</v>
      </c>
      <c r="K213" s="16">
        <v>24348.652065967643</v>
      </c>
      <c r="L213" s="16">
        <v>19.95809963135452</v>
      </c>
      <c r="M213" s="16">
        <v>6894.957967625152</v>
      </c>
      <c r="N213" s="16">
        <v>94.62937922015526</v>
      </c>
      <c r="O213" s="16">
        <v>2064.8570714916523</v>
      </c>
      <c r="P213" s="16">
        <v>3804.1325502192444</v>
      </c>
      <c r="Q213" s="16">
        <v>16175.15891149607</v>
      </c>
      <c r="R213" s="16">
        <v>4885.738794422596</v>
      </c>
      <c r="S213" s="16">
        <v>20451.4116382278</v>
      </c>
      <c r="T213" s="17">
        <f t="shared" si="15"/>
        <v>167525.7844747203</v>
      </c>
      <c r="U213" s="18">
        <v>11.875622097406445</v>
      </c>
      <c r="V213" s="17">
        <f t="shared" si="16"/>
        <v>14106.695472509755</v>
      </c>
    </row>
    <row r="214" spans="1:22" ht="12" customHeight="1">
      <c r="A214" s="14">
        <v>24</v>
      </c>
      <c r="B214" s="15" t="s">
        <v>32</v>
      </c>
      <c r="C214" s="16">
        <v>32862.4948790061</v>
      </c>
      <c r="D214" s="16">
        <v>9864.010534003679</v>
      </c>
      <c r="E214" s="16">
        <v>1700.465417300369</v>
      </c>
      <c r="F214" s="16">
        <v>20.439062438967373</v>
      </c>
      <c r="G214" s="16">
        <v>342.43813710392067</v>
      </c>
      <c r="H214" s="16">
        <v>4467.552083581345</v>
      </c>
      <c r="I214" s="16">
        <v>1565.9011009943758</v>
      </c>
      <c r="J214" s="16">
        <v>9724.13908417597</v>
      </c>
      <c r="K214" s="16">
        <v>24097.98904666746</v>
      </c>
      <c r="L214" s="16">
        <v>93.59926903609995</v>
      </c>
      <c r="M214" s="16">
        <v>8805.04616523159</v>
      </c>
      <c r="N214" s="16">
        <v>32.30673512643315</v>
      </c>
      <c r="O214" s="16">
        <v>3136.910930532775</v>
      </c>
      <c r="P214" s="16">
        <v>8705.701854453016</v>
      </c>
      <c r="Q214" s="16">
        <v>9582.92119769993</v>
      </c>
      <c r="R214" s="16">
        <v>6994.697012698266</v>
      </c>
      <c r="S214" s="16">
        <v>21754.482847085583</v>
      </c>
      <c r="T214" s="17">
        <f t="shared" si="15"/>
        <v>143751.09535713587</v>
      </c>
      <c r="U214" s="18">
        <v>9.468154036430748</v>
      </c>
      <c r="V214" s="17">
        <f t="shared" si="16"/>
        <v>15182.58942598766</v>
      </c>
    </row>
    <row r="215" spans="1:22" ht="12" customHeight="1">
      <c r="A215" s="14">
        <v>25</v>
      </c>
      <c r="B215" s="15" t="s">
        <v>33</v>
      </c>
      <c r="C215" s="16">
        <v>30626.412328395927</v>
      </c>
      <c r="D215" s="16">
        <v>8767.719690644875</v>
      </c>
      <c r="E215" s="16">
        <v>962.5196833877064</v>
      </c>
      <c r="F215" s="16">
        <v>68.5462740614395</v>
      </c>
      <c r="G215" s="16">
        <v>947.2898196914131</v>
      </c>
      <c r="H215" s="16">
        <v>1660.656195435098</v>
      </c>
      <c r="I215" s="16">
        <v>774.7247599512979</v>
      </c>
      <c r="J215" s="16">
        <v>19282.74801063457</v>
      </c>
      <c r="K215" s="16">
        <v>11609.177784343627</v>
      </c>
      <c r="L215" s="16">
        <v>378.41533052626653</v>
      </c>
      <c r="M215" s="16">
        <v>4905.47570444168</v>
      </c>
      <c r="N215" s="16">
        <v>47.979505287766465</v>
      </c>
      <c r="O215" s="16">
        <v>2111.0661951349766</v>
      </c>
      <c r="P215" s="16">
        <v>4367.512631754803</v>
      </c>
      <c r="Q215" s="16">
        <v>5813.541362340548</v>
      </c>
      <c r="R215" s="16">
        <v>4003.1916766099484</v>
      </c>
      <c r="S215" s="16">
        <v>14122.589131088402</v>
      </c>
      <c r="T215" s="17">
        <f t="shared" si="15"/>
        <v>110449.56608373033</v>
      </c>
      <c r="U215" s="18">
        <v>5.944211977883438</v>
      </c>
      <c r="V215" s="17">
        <f t="shared" si="16"/>
        <v>18581.027475917545</v>
      </c>
    </row>
    <row r="216" spans="1:22" ht="12" customHeight="1">
      <c r="A216" s="14">
        <v>26</v>
      </c>
      <c r="B216" s="15" t="s">
        <v>34</v>
      </c>
      <c r="C216" s="16">
        <v>52930.247511777554</v>
      </c>
      <c r="D216" s="16">
        <v>649.8680154984957</v>
      </c>
      <c r="E216" s="16">
        <v>12382.780157396226</v>
      </c>
      <c r="F216" s="16">
        <v>78.16344581151975</v>
      </c>
      <c r="G216" s="16">
        <v>487.9886335703215</v>
      </c>
      <c r="H216" s="16">
        <v>3657.2975557159007</v>
      </c>
      <c r="I216" s="16">
        <v>4235.357581704003</v>
      </c>
      <c r="J216" s="16">
        <v>11509.753263894661</v>
      </c>
      <c r="K216" s="16">
        <v>64005.96605904877</v>
      </c>
      <c r="L216" s="16">
        <v>3907.0543553150355</v>
      </c>
      <c r="M216" s="16">
        <v>22567.859347329955</v>
      </c>
      <c r="N216" s="16">
        <v>340.2620649263507</v>
      </c>
      <c r="O216" s="16">
        <v>7643.033611139674</v>
      </c>
      <c r="P216" s="16">
        <v>22142.96131428136</v>
      </c>
      <c r="Q216" s="16">
        <v>18924.27594805921</v>
      </c>
      <c r="R216" s="16">
        <v>18241.494762864633</v>
      </c>
      <c r="S216" s="16">
        <v>46132.523567185235</v>
      </c>
      <c r="T216" s="17">
        <f t="shared" si="15"/>
        <v>289836.8871955189</v>
      </c>
      <c r="U216" s="18">
        <v>16.67022474168626</v>
      </c>
      <c r="V216" s="17">
        <f t="shared" si="16"/>
        <v>17386.50148313482</v>
      </c>
    </row>
    <row r="217" spans="1:22" ht="12" customHeight="1">
      <c r="A217" s="14">
        <v>27</v>
      </c>
      <c r="B217" s="15" t="s">
        <v>35</v>
      </c>
      <c r="C217" s="16">
        <v>53371.197191145795</v>
      </c>
      <c r="D217" s="16">
        <v>13330.731699685515</v>
      </c>
      <c r="E217" s="16">
        <v>481.483704966273</v>
      </c>
      <c r="F217" s="16">
        <v>179.8090985880615</v>
      </c>
      <c r="G217" s="16">
        <v>5721.3133919491875</v>
      </c>
      <c r="H217" s="16">
        <v>2447.812982276297</v>
      </c>
      <c r="I217" s="16">
        <v>2322.6234893628925</v>
      </c>
      <c r="J217" s="16">
        <v>30982.452631570723</v>
      </c>
      <c r="K217" s="16">
        <v>21715.145350364583</v>
      </c>
      <c r="L217" s="16">
        <v>2270.8687363046597</v>
      </c>
      <c r="M217" s="16">
        <v>11265.699736385364</v>
      </c>
      <c r="N217" s="16">
        <v>424.1531190486132</v>
      </c>
      <c r="O217" s="16">
        <v>3460.748534013991</v>
      </c>
      <c r="P217" s="16">
        <v>6048.613661358246</v>
      </c>
      <c r="Q217" s="16">
        <v>19884.48304792461</v>
      </c>
      <c r="R217" s="16">
        <v>6204.608698308624</v>
      </c>
      <c r="S217" s="16">
        <v>22685.480549372798</v>
      </c>
      <c r="T217" s="17">
        <f t="shared" si="15"/>
        <v>202797.22562262623</v>
      </c>
      <c r="U217" s="18">
        <v>9.410221167954807</v>
      </c>
      <c r="V217" s="17">
        <f t="shared" si="16"/>
        <v>21550.739563191546</v>
      </c>
    </row>
    <row r="218" spans="1:22" ht="12" customHeight="1">
      <c r="A218" s="14">
        <v>28</v>
      </c>
      <c r="B218" s="15" t="s">
        <v>36</v>
      </c>
      <c r="C218" s="16">
        <v>45527.00175711927</v>
      </c>
      <c r="D218" s="16">
        <v>17216.781268890758</v>
      </c>
      <c r="E218" s="16">
        <v>2566.595971677632</v>
      </c>
      <c r="F218" s="16">
        <v>7202.625238501681</v>
      </c>
      <c r="G218" s="16">
        <v>13077.531100441636</v>
      </c>
      <c r="H218" s="16">
        <v>10352.067537198092</v>
      </c>
      <c r="I218" s="16">
        <v>6443.407507352074</v>
      </c>
      <c r="J218" s="16">
        <v>52879.36183760503</v>
      </c>
      <c r="K218" s="16">
        <v>35436.144404171166</v>
      </c>
      <c r="L218" s="16">
        <v>4116.7103221368625</v>
      </c>
      <c r="M218" s="16">
        <v>17796.16568598224</v>
      </c>
      <c r="N218" s="16">
        <v>258.82734685047626</v>
      </c>
      <c r="O218" s="16">
        <v>6521.430470708183</v>
      </c>
      <c r="P218" s="16">
        <v>21862.613390706167</v>
      </c>
      <c r="Q218" s="16">
        <v>18106.444028638787</v>
      </c>
      <c r="R218" s="16">
        <v>13182.828643415663</v>
      </c>
      <c r="S218" s="16">
        <v>29481.920642050114</v>
      </c>
      <c r="T218" s="17">
        <f t="shared" si="15"/>
        <v>302028.4571534458</v>
      </c>
      <c r="U218" s="18">
        <v>10.272422192880192</v>
      </c>
      <c r="V218" s="17">
        <f t="shared" si="16"/>
        <v>29401.87343183592</v>
      </c>
    </row>
    <row r="219" spans="1:22" ht="12" customHeight="1">
      <c r="A219" s="14">
        <v>29</v>
      </c>
      <c r="B219" s="15" t="s">
        <v>37</v>
      </c>
      <c r="C219" s="16">
        <v>43189.0652552261</v>
      </c>
      <c r="D219" s="16">
        <v>1970.839704478224</v>
      </c>
      <c r="E219" s="16">
        <v>1291.627120926941</v>
      </c>
      <c r="F219" s="16">
        <v>12.67005979421834</v>
      </c>
      <c r="G219" s="16">
        <v>216.13047355050767</v>
      </c>
      <c r="H219" s="16">
        <v>2627.3042290657004</v>
      </c>
      <c r="I219" s="16">
        <v>495.8438635611469</v>
      </c>
      <c r="J219" s="16">
        <v>10978.561040950653</v>
      </c>
      <c r="K219" s="16">
        <v>13284.055570393499</v>
      </c>
      <c r="L219" s="16">
        <v>77.7232374777921</v>
      </c>
      <c r="M219" s="16">
        <v>2563.808796919559</v>
      </c>
      <c r="N219" s="16">
        <v>45.59494056648806</v>
      </c>
      <c r="O219" s="16">
        <v>1044.6002307749966</v>
      </c>
      <c r="P219" s="16">
        <v>4168.010255913368</v>
      </c>
      <c r="Q219" s="16">
        <v>6089.541721212579</v>
      </c>
      <c r="R219" s="16">
        <v>4279.331469071537</v>
      </c>
      <c r="S219" s="16">
        <v>13040.01509146027</v>
      </c>
      <c r="T219" s="17">
        <f t="shared" si="15"/>
        <v>105374.7230613436</v>
      </c>
      <c r="U219" s="18">
        <v>6.341896443031418</v>
      </c>
      <c r="V219" s="17">
        <f t="shared" si="16"/>
        <v>16615.648648304737</v>
      </c>
    </row>
    <row r="220" spans="1:22" ht="12" customHeight="1">
      <c r="A220" s="14">
        <v>30</v>
      </c>
      <c r="B220" s="15" t="s">
        <v>38</v>
      </c>
      <c r="C220" s="16">
        <v>58976.384350524095</v>
      </c>
      <c r="D220" s="16">
        <v>23535.403900631907</v>
      </c>
      <c r="E220" s="16">
        <v>1781.3333594230442</v>
      </c>
      <c r="F220" s="16">
        <v>94195.136194678</v>
      </c>
      <c r="G220" s="16">
        <v>91205.82338651454</v>
      </c>
      <c r="H220" s="16">
        <v>2473.5396358745907</v>
      </c>
      <c r="I220" s="16">
        <v>4030.1701917079613</v>
      </c>
      <c r="J220" s="16">
        <v>47399.02328582561</v>
      </c>
      <c r="K220" s="16">
        <v>93179.48560659518</v>
      </c>
      <c r="L220" s="16">
        <v>20728.373278873452</v>
      </c>
      <c r="M220" s="16">
        <v>32572.380001406636</v>
      </c>
      <c r="N220" s="16">
        <v>108.2400197881219</v>
      </c>
      <c r="O220" s="16">
        <v>15747.55298303596</v>
      </c>
      <c r="P220" s="16">
        <v>34543.56025209129</v>
      </c>
      <c r="Q220" s="16">
        <v>33645.0064597932</v>
      </c>
      <c r="R220" s="16">
        <v>13788.737850621435</v>
      </c>
      <c r="S220" s="16">
        <v>46407.98870990458</v>
      </c>
      <c r="T220" s="17">
        <f t="shared" si="15"/>
        <v>614318.1394672897</v>
      </c>
      <c r="U220" s="18">
        <v>20.4094514192754</v>
      </c>
      <c r="V220" s="17">
        <f t="shared" si="16"/>
        <v>30099.688955240912</v>
      </c>
    </row>
    <row r="221" spans="1:22" ht="15" customHeight="1">
      <c r="A221" s="22" t="s">
        <v>39</v>
      </c>
      <c r="B221" s="22"/>
      <c r="C221" s="17">
        <f aca="true" t="shared" si="17" ref="C221:T221">SUM(C191:C220)</f>
        <v>1676036.9999999995</v>
      </c>
      <c r="D221" s="17">
        <f t="shared" si="17"/>
        <v>275716</v>
      </c>
      <c r="E221" s="17">
        <f t="shared" si="17"/>
        <v>106689.00000000001</v>
      </c>
      <c r="F221" s="17">
        <f t="shared" si="17"/>
        <v>624462</v>
      </c>
      <c r="G221" s="17">
        <f t="shared" si="17"/>
        <v>326662.00000000006</v>
      </c>
      <c r="H221" s="17">
        <f t="shared" si="17"/>
        <v>219744.9999999999</v>
      </c>
      <c r="I221" s="17">
        <f t="shared" si="17"/>
        <v>146051.99999999997</v>
      </c>
      <c r="J221" s="17">
        <f t="shared" si="17"/>
        <v>1041456</v>
      </c>
      <c r="K221" s="17">
        <f t="shared" si="17"/>
        <v>1459832.0000000005</v>
      </c>
      <c r="L221" s="17">
        <f t="shared" si="17"/>
        <v>94772.00000000001</v>
      </c>
      <c r="M221" s="17">
        <f t="shared" si="17"/>
        <v>610388.0000000001</v>
      </c>
      <c r="N221" s="17">
        <f t="shared" si="17"/>
        <v>10593</v>
      </c>
      <c r="O221" s="17">
        <f t="shared" si="17"/>
        <v>188716</v>
      </c>
      <c r="P221" s="17">
        <f t="shared" si="17"/>
        <v>545177</v>
      </c>
      <c r="Q221" s="17">
        <f t="shared" si="17"/>
        <v>572626.9999999999</v>
      </c>
      <c r="R221" s="17">
        <f t="shared" si="17"/>
        <v>388543.00000000023</v>
      </c>
      <c r="S221" s="17">
        <f t="shared" si="17"/>
        <v>1108255.9999999998</v>
      </c>
      <c r="T221" s="17">
        <f t="shared" si="17"/>
        <v>9395722.999999998</v>
      </c>
      <c r="U221" s="19">
        <v>411.27</v>
      </c>
      <c r="V221" s="17">
        <f t="shared" si="16"/>
        <v>22845.631823376367</v>
      </c>
    </row>
    <row r="222" ht="12.75">
      <c r="V222" s="20">
        <v>30</v>
      </c>
    </row>
    <row r="223" spans="1:20" ht="15.75">
      <c r="A223" s="21" t="s">
        <v>64</v>
      </c>
      <c r="B223" s="21"/>
      <c r="C223" s="21"/>
      <c r="D223" s="21"/>
      <c r="E223" s="21"/>
      <c r="F223" s="21"/>
      <c r="G223" s="21"/>
      <c r="H223" s="21"/>
      <c r="I223" s="21"/>
      <c r="J223" s="21"/>
      <c r="K223" s="21"/>
      <c r="L223" s="21"/>
      <c r="M223" s="21"/>
      <c r="N223" s="21"/>
      <c r="O223" s="21"/>
      <c r="P223" s="21"/>
      <c r="Q223" s="21"/>
      <c r="R223" s="21"/>
      <c r="S223" s="21"/>
      <c r="T223" s="21"/>
    </row>
    <row r="224" spans="1:20" ht="15.75">
      <c r="A224" s="21" t="s">
        <v>59</v>
      </c>
      <c r="B224" s="21"/>
      <c r="C224" s="21"/>
      <c r="D224" s="21"/>
      <c r="E224" s="21"/>
      <c r="F224" s="21"/>
      <c r="G224" s="21"/>
      <c r="H224" s="21"/>
      <c r="I224" s="21"/>
      <c r="J224" s="21"/>
      <c r="K224" s="21"/>
      <c r="L224" s="21"/>
      <c r="M224" s="21"/>
      <c r="N224" s="21"/>
      <c r="O224" s="21"/>
      <c r="P224" s="21"/>
      <c r="Q224" s="21"/>
      <c r="R224" s="21"/>
      <c r="S224" s="21"/>
      <c r="T224" s="21"/>
    </row>
    <row r="225" spans="1:20" ht="15.75">
      <c r="A225" s="21" t="s">
        <v>53</v>
      </c>
      <c r="B225" s="21"/>
      <c r="C225" s="21"/>
      <c r="D225" s="21"/>
      <c r="E225" s="21"/>
      <c r="F225" s="21"/>
      <c r="G225" s="21"/>
      <c r="H225" s="21"/>
      <c r="I225" s="21"/>
      <c r="J225" s="21"/>
      <c r="K225" s="21"/>
      <c r="L225" s="21"/>
      <c r="M225" s="21"/>
      <c r="N225" s="21"/>
      <c r="O225" s="21"/>
      <c r="P225" s="21"/>
      <c r="Q225" s="21"/>
      <c r="R225" s="21"/>
      <c r="S225" s="21"/>
      <c r="T225" s="21"/>
    </row>
    <row r="226" ht="15.75">
      <c r="T226" s="1" t="s">
        <v>0</v>
      </c>
    </row>
    <row r="227" spans="1:22" ht="114.75" customHeight="1">
      <c r="A227" s="11" t="s">
        <v>1</v>
      </c>
      <c r="B227" s="12" t="s">
        <v>50</v>
      </c>
      <c r="C227" s="13" t="s">
        <v>45</v>
      </c>
      <c r="D227" s="13" t="s">
        <v>40</v>
      </c>
      <c r="E227" s="13" t="s">
        <v>41</v>
      </c>
      <c r="F227" s="13" t="s">
        <v>42</v>
      </c>
      <c r="G227" s="13" t="s">
        <v>47</v>
      </c>
      <c r="H227" s="13" t="s">
        <v>48</v>
      </c>
      <c r="I227" s="13" t="s">
        <v>2</v>
      </c>
      <c r="J227" s="13" t="s">
        <v>3</v>
      </c>
      <c r="K227" s="13" t="s">
        <v>4</v>
      </c>
      <c r="L227" s="13" t="s">
        <v>5</v>
      </c>
      <c r="M227" s="13" t="s">
        <v>43</v>
      </c>
      <c r="N227" s="13" t="s">
        <v>6</v>
      </c>
      <c r="O227" s="13" t="s">
        <v>44</v>
      </c>
      <c r="P227" s="13" t="s">
        <v>7</v>
      </c>
      <c r="Q227" s="13" t="s">
        <v>51</v>
      </c>
      <c r="R227" s="13" t="s">
        <v>8</v>
      </c>
      <c r="S227" s="13" t="s">
        <v>46</v>
      </c>
      <c r="T227" s="13" t="s">
        <v>63</v>
      </c>
      <c r="U227" s="13" t="s">
        <v>66</v>
      </c>
      <c r="V227" s="13" t="s">
        <v>67</v>
      </c>
    </row>
    <row r="228" spans="1:22" ht="12" customHeight="1">
      <c r="A228" s="14">
        <v>1</v>
      </c>
      <c r="B228" s="15" t="s">
        <v>9</v>
      </c>
      <c r="C228" s="16">
        <v>43382.37394372399</v>
      </c>
      <c r="D228" s="16">
        <v>12826.02250724419</v>
      </c>
      <c r="E228" s="16">
        <v>1533.7678547252272</v>
      </c>
      <c r="F228" s="16">
        <v>136545.19395040302</v>
      </c>
      <c r="G228" s="16">
        <v>37612.927917426496</v>
      </c>
      <c r="H228" s="16">
        <v>6318.830086353248</v>
      </c>
      <c r="I228" s="16">
        <v>45799.50959415942</v>
      </c>
      <c r="J228" s="16">
        <v>20499.36486396636</v>
      </c>
      <c r="K228" s="16">
        <v>47951.32959352688</v>
      </c>
      <c r="L228" s="16">
        <v>2080.909058618146</v>
      </c>
      <c r="M228" s="16">
        <v>37629.95445015388</v>
      </c>
      <c r="N228" s="16">
        <v>174.12365032870133</v>
      </c>
      <c r="O228" s="16">
        <v>6384.263413270355</v>
      </c>
      <c r="P228" s="16">
        <v>15135.461367152533</v>
      </c>
      <c r="Q228" s="16">
        <v>22992.975242924596</v>
      </c>
      <c r="R228" s="16">
        <v>9751.607462285521</v>
      </c>
      <c r="S228" s="16">
        <v>28533.174579392275</v>
      </c>
      <c r="T228" s="17">
        <f>SUM(C228:S228)</f>
        <v>475151.7895356548</v>
      </c>
      <c r="U228" s="18">
        <v>12.647392331851023</v>
      </c>
      <c r="V228" s="17">
        <f>T228/U228</f>
        <v>37569.15078367886</v>
      </c>
    </row>
    <row r="229" spans="1:22" ht="12" customHeight="1">
      <c r="A229" s="14">
        <v>2</v>
      </c>
      <c r="B229" s="15" t="s">
        <v>10</v>
      </c>
      <c r="C229" s="16">
        <v>80904.3872798901</v>
      </c>
      <c r="D229" s="16">
        <v>15247.636460285355</v>
      </c>
      <c r="E229" s="16">
        <v>15090.685159919181</v>
      </c>
      <c r="F229" s="16">
        <v>92.15746874171191</v>
      </c>
      <c r="G229" s="16">
        <v>13731.477239691872</v>
      </c>
      <c r="H229" s="16">
        <v>11647.246648034821</v>
      </c>
      <c r="I229" s="16">
        <v>6014.440512277765</v>
      </c>
      <c r="J229" s="16">
        <v>24637.48203829614</v>
      </c>
      <c r="K229" s="16">
        <v>79889.88891814787</v>
      </c>
      <c r="L229" s="16">
        <v>3588.79925680346</v>
      </c>
      <c r="M229" s="16">
        <v>25738.942456882345</v>
      </c>
      <c r="N229" s="16">
        <v>561.2746112295449</v>
      </c>
      <c r="O229" s="16">
        <v>11789.692481960805</v>
      </c>
      <c r="P229" s="16">
        <v>43109.075482169996</v>
      </c>
      <c r="Q229" s="16">
        <v>29644.265356663083</v>
      </c>
      <c r="R229" s="16">
        <v>18407.5568049424</v>
      </c>
      <c r="S229" s="16">
        <v>63418.865025997824</v>
      </c>
      <c r="T229" s="17">
        <f aca="true" t="shared" si="18" ref="T229:T257">SUM(C229:S229)</f>
        <v>443513.8732019342</v>
      </c>
      <c r="U229" s="18">
        <v>23.01757623433724</v>
      </c>
      <c r="V229" s="17">
        <f aca="true" t="shared" si="19" ref="V229:V258">T229/U229</f>
        <v>19268.487206759306</v>
      </c>
    </row>
    <row r="230" spans="1:22" ht="12" customHeight="1">
      <c r="A230" s="14">
        <v>3</v>
      </c>
      <c r="B230" s="15" t="s">
        <v>11</v>
      </c>
      <c r="C230" s="16">
        <v>79218.14065554684</v>
      </c>
      <c r="D230" s="16">
        <v>6927.933078556332</v>
      </c>
      <c r="E230" s="16">
        <v>2730.3034137251757</v>
      </c>
      <c r="F230" s="16">
        <v>954.0482320590025</v>
      </c>
      <c r="G230" s="16">
        <v>5716.809939953125</v>
      </c>
      <c r="H230" s="16">
        <v>9335.734614158659</v>
      </c>
      <c r="I230" s="16">
        <v>4132.7521822397985</v>
      </c>
      <c r="J230" s="16">
        <v>26263.802818148783</v>
      </c>
      <c r="K230" s="16">
        <v>38680.02583341993</v>
      </c>
      <c r="L230" s="16">
        <v>698.3907160966938</v>
      </c>
      <c r="M230" s="16">
        <v>17085.543628608644</v>
      </c>
      <c r="N230" s="16">
        <v>312.15879344989077</v>
      </c>
      <c r="O230" s="16">
        <v>5563.384781707907</v>
      </c>
      <c r="P230" s="16">
        <v>20531.98859320323</v>
      </c>
      <c r="Q230" s="16">
        <v>16116.883201651503</v>
      </c>
      <c r="R230" s="16">
        <v>6123.734307648998</v>
      </c>
      <c r="S230" s="16">
        <v>34088.66804918832</v>
      </c>
      <c r="T230" s="17">
        <f t="shared" si="18"/>
        <v>274480.3028393628</v>
      </c>
      <c r="U230" s="18">
        <v>14.718722917380427</v>
      </c>
      <c r="V230" s="17">
        <f t="shared" si="19"/>
        <v>18648.377605861853</v>
      </c>
    </row>
    <row r="231" spans="1:22" ht="12" customHeight="1">
      <c r="A231" s="14">
        <v>4</v>
      </c>
      <c r="B231" s="15" t="s">
        <v>12</v>
      </c>
      <c r="C231" s="16">
        <v>50448.70505004528</v>
      </c>
      <c r="D231" s="16">
        <v>5496.356985250279</v>
      </c>
      <c r="E231" s="16">
        <v>7973.912948688877</v>
      </c>
      <c r="F231" s="16">
        <v>1.0962660576137406</v>
      </c>
      <c r="G231" s="16">
        <v>1193.364813595071</v>
      </c>
      <c r="H231" s="16">
        <v>4101.632493084434</v>
      </c>
      <c r="I231" s="16">
        <v>3383.749415510083</v>
      </c>
      <c r="J231" s="16">
        <v>11338.455281327142</v>
      </c>
      <c r="K231" s="16">
        <v>57307.56387305882</v>
      </c>
      <c r="L231" s="16">
        <v>2465.5926446961653</v>
      </c>
      <c r="M231" s="16">
        <v>19214.072476704707</v>
      </c>
      <c r="N231" s="16">
        <v>372.9764630672027</v>
      </c>
      <c r="O231" s="16">
        <v>6563.798395775</v>
      </c>
      <c r="P231" s="16">
        <v>24101.273137074175</v>
      </c>
      <c r="Q231" s="16">
        <v>18325.306930113104</v>
      </c>
      <c r="R231" s="16">
        <v>8906.431963131141</v>
      </c>
      <c r="S231" s="16">
        <v>39513.618850796156</v>
      </c>
      <c r="T231" s="17">
        <f t="shared" si="18"/>
        <v>260707.90798797522</v>
      </c>
      <c r="U231" s="18">
        <v>14.97337459885819</v>
      </c>
      <c r="V231" s="17">
        <f t="shared" si="19"/>
        <v>17411.43295832963</v>
      </c>
    </row>
    <row r="232" spans="1:22" ht="12" customHeight="1">
      <c r="A232" s="14">
        <v>5</v>
      </c>
      <c r="B232" s="15" t="s">
        <v>13</v>
      </c>
      <c r="C232" s="16">
        <v>94661.78187181063</v>
      </c>
      <c r="D232" s="16">
        <v>7192.950163135978</v>
      </c>
      <c r="E232" s="16">
        <v>1856.2849499469396</v>
      </c>
      <c r="F232" s="16">
        <v>131.73482441564977</v>
      </c>
      <c r="G232" s="16">
        <v>1252.3560475916202</v>
      </c>
      <c r="H232" s="16">
        <v>6465.949004192026</v>
      </c>
      <c r="I232" s="16">
        <v>5021.963007590782</v>
      </c>
      <c r="J232" s="16">
        <v>82980.63287973424</v>
      </c>
      <c r="K232" s="16">
        <v>44771.20498115044</v>
      </c>
      <c r="L232" s="16">
        <v>5932.037901753602</v>
      </c>
      <c r="M232" s="16">
        <v>14341.82647007607</v>
      </c>
      <c r="N232" s="16">
        <v>247.9199220229001</v>
      </c>
      <c r="O232" s="16">
        <v>5885.922276946991</v>
      </c>
      <c r="P232" s="16">
        <v>19801.40732301963</v>
      </c>
      <c r="Q232" s="16">
        <v>22483.069506922002</v>
      </c>
      <c r="R232" s="16">
        <v>20700.721708513734</v>
      </c>
      <c r="S232" s="16">
        <v>47028.80518244459</v>
      </c>
      <c r="T232" s="17">
        <f t="shared" si="18"/>
        <v>380756.5680212678</v>
      </c>
      <c r="U232" s="18">
        <v>16.313683225823695</v>
      </c>
      <c r="V232" s="17">
        <f t="shared" si="19"/>
        <v>23339.70586228807</v>
      </c>
    </row>
    <row r="233" spans="1:22" ht="12" customHeight="1">
      <c r="A233" s="14">
        <v>6</v>
      </c>
      <c r="B233" s="15" t="s">
        <v>14</v>
      </c>
      <c r="C233" s="16">
        <v>25773.898827393943</v>
      </c>
      <c r="D233" s="16">
        <v>8387.64250483829</v>
      </c>
      <c r="E233" s="16">
        <v>1277.744848007707</v>
      </c>
      <c r="F233" s="16">
        <v>52.008494509877416</v>
      </c>
      <c r="G233" s="16">
        <v>84.24034023804042</v>
      </c>
      <c r="H233" s="16">
        <v>4109.03700004684</v>
      </c>
      <c r="I233" s="16">
        <v>594.1804362414616</v>
      </c>
      <c r="J233" s="16">
        <v>21754.998047784116</v>
      </c>
      <c r="K233" s="16">
        <v>7225.4715559371225</v>
      </c>
      <c r="L233" s="16">
        <v>0.1323595360036481</v>
      </c>
      <c r="M233" s="16">
        <v>3444.382599102902</v>
      </c>
      <c r="N233" s="16">
        <v>13.037234753687498</v>
      </c>
      <c r="O233" s="16">
        <v>1341.0243187153394</v>
      </c>
      <c r="P233" s="16">
        <v>4197.674908251193</v>
      </c>
      <c r="Q233" s="16">
        <v>4238.126777141791</v>
      </c>
      <c r="R233" s="16">
        <v>2777.6910447297782</v>
      </c>
      <c r="S233" s="16">
        <v>9402.118162256624</v>
      </c>
      <c r="T233" s="17">
        <f t="shared" si="18"/>
        <v>94673.40945948473</v>
      </c>
      <c r="U233" s="18">
        <v>4.363134241947644</v>
      </c>
      <c r="V233" s="17">
        <f t="shared" si="19"/>
        <v>21698.486502955682</v>
      </c>
    </row>
    <row r="234" spans="1:22" ht="12" customHeight="1">
      <c r="A234" s="14">
        <v>7</v>
      </c>
      <c r="B234" s="15" t="s">
        <v>15</v>
      </c>
      <c r="C234" s="16">
        <v>75010.03582237416</v>
      </c>
      <c r="D234" s="16">
        <v>10450.175655797315</v>
      </c>
      <c r="E234" s="16">
        <v>2109.107132029377</v>
      </c>
      <c r="F234" s="16">
        <v>84.53494168737448</v>
      </c>
      <c r="G234" s="16">
        <v>10164.05350119293</v>
      </c>
      <c r="H234" s="16">
        <v>15658.770514204805</v>
      </c>
      <c r="I234" s="16">
        <v>15600.623296239412</v>
      </c>
      <c r="J234" s="16">
        <v>67528.3854611631</v>
      </c>
      <c r="K234" s="16">
        <v>201752.81824502582</v>
      </c>
      <c r="L234" s="16">
        <v>6336.558626448749</v>
      </c>
      <c r="M234" s="16">
        <v>66359.72283339655</v>
      </c>
      <c r="N234" s="16">
        <v>3142.0472288980295</v>
      </c>
      <c r="O234" s="16">
        <v>21925.3609064051</v>
      </c>
      <c r="P234" s="16">
        <v>83188.7035979158</v>
      </c>
      <c r="Q234" s="16">
        <v>45216.99013908815</v>
      </c>
      <c r="R234" s="16">
        <v>35152.88032446727</v>
      </c>
      <c r="S234" s="16">
        <v>101042.76073917892</v>
      </c>
      <c r="T234" s="17">
        <f t="shared" si="18"/>
        <v>760723.5289655128</v>
      </c>
      <c r="U234" s="18">
        <v>26.040117766282048</v>
      </c>
      <c r="V234" s="17">
        <f t="shared" si="19"/>
        <v>29213.521067501963</v>
      </c>
    </row>
    <row r="235" spans="1:22" ht="12" customHeight="1">
      <c r="A235" s="14">
        <v>8</v>
      </c>
      <c r="B235" s="15" t="s">
        <v>16</v>
      </c>
      <c r="C235" s="16">
        <v>15363.91055095766</v>
      </c>
      <c r="D235" s="16">
        <v>2337.463439624758</v>
      </c>
      <c r="E235" s="16">
        <v>553.9932857220914</v>
      </c>
      <c r="F235" s="16">
        <v>49.81013119221581</v>
      </c>
      <c r="G235" s="16">
        <v>17.88067531445535</v>
      </c>
      <c r="H235" s="16">
        <v>1479.1463344409926</v>
      </c>
      <c r="I235" s="16">
        <v>1437.1968991101558</v>
      </c>
      <c r="J235" s="16">
        <v>14092.598974629558</v>
      </c>
      <c r="K235" s="16">
        <v>4872.540078252396</v>
      </c>
      <c r="L235" s="16">
        <v>9.23848978690376</v>
      </c>
      <c r="M235" s="16">
        <v>2449.5476479324975</v>
      </c>
      <c r="N235" s="16">
        <v>8.439980929269847</v>
      </c>
      <c r="O235" s="16">
        <v>1305.007617946262</v>
      </c>
      <c r="P235" s="16">
        <v>3001.8957818603744</v>
      </c>
      <c r="Q235" s="16">
        <v>2814.2867562483198</v>
      </c>
      <c r="R235" s="16">
        <v>2436.267980912958</v>
      </c>
      <c r="S235" s="16">
        <v>8239.859784844552</v>
      </c>
      <c r="T235" s="17">
        <f t="shared" si="18"/>
        <v>60469.08440970542</v>
      </c>
      <c r="U235" s="18">
        <v>3.101337581693123</v>
      </c>
      <c r="V235" s="17">
        <f t="shared" si="19"/>
        <v>19497.743414534492</v>
      </c>
    </row>
    <row r="236" spans="1:22" ht="12" customHeight="1">
      <c r="A236" s="14">
        <v>9</v>
      </c>
      <c r="B236" s="15" t="s">
        <v>17</v>
      </c>
      <c r="C236" s="16">
        <v>49514.87433104204</v>
      </c>
      <c r="D236" s="16">
        <v>6723.679066785006</v>
      </c>
      <c r="E236" s="16">
        <v>2167.566935879068</v>
      </c>
      <c r="F236" s="16">
        <v>107.37086471660697</v>
      </c>
      <c r="G236" s="16">
        <v>2660.060896729162</v>
      </c>
      <c r="H236" s="16">
        <v>5308.644486523286</v>
      </c>
      <c r="I236" s="16">
        <v>9261.935113262562</v>
      </c>
      <c r="J236" s="16">
        <v>21619.39150062041</v>
      </c>
      <c r="K236" s="16">
        <v>44682.43816938239</v>
      </c>
      <c r="L236" s="16">
        <v>1687.1461506179107</v>
      </c>
      <c r="M236" s="16">
        <v>42161.87782555259</v>
      </c>
      <c r="N236" s="16">
        <v>260.40517333084375</v>
      </c>
      <c r="O236" s="16">
        <v>6417.259788812873</v>
      </c>
      <c r="P236" s="16">
        <v>14911.0141362826</v>
      </c>
      <c r="Q236" s="16">
        <v>17945.92636366276</v>
      </c>
      <c r="R236" s="16">
        <v>10198.885265241186</v>
      </c>
      <c r="S236" s="16">
        <v>38132.05361968285</v>
      </c>
      <c r="T236" s="17">
        <f t="shared" si="18"/>
        <v>273760.52968812414</v>
      </c>
      <c r="U236" s="18">
        <v>11.86275212764174</v>
      </c>
      <c r="V236" s="17">
        <f t="shared" si="19"/>
        <v>23077.32023248019</v>
      </c>
    </row>
    <row r="237" spans="1:22" ht="12" customHeight="1">
      <c r="A237" s="14">
        <v>10</v>
      </c>
      <c r="B237" s="15" t="s">
        <v>18</v>
      </c>
      <c r="C237" s="16">
        <v>30816.450366768546</v>
      </c>
      <c r="D237" s="16">
        <v>5933.214287952113</v>
      </c>
      <c r="E237" s="16">
        <v>625.6573862766851</v>
      </c>
      <c r="F237" s="16">
        <v>86.80327943424545</v>
      </c>
      <c r="G237" s="16">
        <v>6.365119717485021</v>
      </c>
      <c r="H237" s="16">
        <v>1840.9707077707708</v>
      </c>
      <c r="I237" s="16">
        <v>1921.5313483016348</v>
      </c>
      <c r="J237" s="16">
        <v>22286.47569835907</v>
      </c>
      <c r="K237" s="16">
        <v>16370.32496089475</v>
      </c>
      <c r="L237" s="16">
        <v>149.72426775153977</v>
      </c>
      <c r="M237" s="16">
        <v>4207.329195917226</v>
      </c>
      <c r="N237" s="16">
        <v>65.46339129410902</v>
      </c>
      <c r="O237" s="16">
        <v>3259.181528617423</v>
      </c>
      <c r="P237" s="16">
        <v>6361.807793198126</v>
      </c>
      <c r="Q237" s="16">
        <v>7536.996804568198</v>
      </c>
      <c r="R237" s="16">
        <v>3406.1944117133353</v>
      </c>
      <c r="S237" s="16">
        <v>19849.067973986515</v>
      </c>
      <c r="T237" s="17">
        <f t="shared" si="18"/>
        <v>124723.55852252178</v>
      </c>
      <c r="U237" s="18">
        <v>5.728701894078114</v>
      </c>
      <c r="V237" s="17">
        <f t="shared" si="19"/>
        <v>21771.696420693715</v>
      </c>
    </row>
    <row r="238" spans="1:22" ht="12" customHeight="1">
      <c r="A238" s="14">
        <v>11</v>
      </c>
      <c r="B238" s="15" t="s">
        <v>19</v>
      </c>
      <c r="C238" s="16">
        <v>99823.76079770611</v>
      </c>
      <c r="D238" s="16">
        <v>18531.83054784266</v>
      </c>
      <c r="E238" s="16">
        <v>11791.408314752467</v>
      </c>
      <c r="F238" s="16">
        <v>713.2739522633232</v>
      </c>
      <c r="G238" s="16">
        <v>1172.2341659889553</v>
      </c>
      <c r="H238" s="16">
        <v>18659.866968495004</v>
      </c>
      <c r="I238" s="16">
        <v>18684.982351348543</v>
      </c>
      <c r="J238" s="16">
        <v>133708.49178336855</v>
      </c>
      <c r="K238" s="16">
        <v>139755.21069201434</v>
      </c>
      <c r="L238" s="16">
        <v>2371.8118101237756</v>
      </c>
      <c r="M238" s="16">
        <v>59182.56374503086</v>
      </c>
      <c r="N238" s="16">
        <v>2761.708286671976</v>
      </c>
      <c r="O238" s="16">
        <v>18817.606937132798</v>
      </c>
      <c r="P238" s="16">
        <v>57850.240259188555</v>
      </c>
      <c r="Q238" s="16">
        <v>82156.29167810113</v>
      </c>
      <c r="R238" s="16">
        <v>25806.506766433402</v>
      </c>
      <c r="S238" s="16">
        <v>111111.44537945972</v>
      </c>
      <c r="T238" s="17">
        <f t="shared" si="18"/>
        <v>802899.2344359222</v>
      </c>
      <c r="U238" s="18">
        <v>35.01154098801627</v>
      </c>
      <c r="V238" s="17">
        <f t="shared" si="19"/>
        <v>22932.41633410932</v>
      </c>
    </row>
    <row r="239" spans="1:22" ht="12" customHeight="1">
      <c r="A239" s="14">
        <v>12</v>
      </c>
      <c r="B239" s="15" t="s">
        <v>20</v>
      </c>
      <c r="C239" s="16">
        <v>46667.838814952265</v>
      </c>
      <c r="D239" s="16">
        <v>4831.690870171032</v>
      </c>
      <c r="E239" s="16">
        <v>14353.700658202619</v>
      </c>
      <c r="F239" s="16">
        <v>86.28430241760913</v>
      </c>
      <c r="G239" s="16">
        <v>17096.266450100688</v>
      </c>
      <c r="H239" s="16">
        <v>4505.967757231615</v>
      </c>
      <c r="I239" s="16">
        <v>4030.6784183815503</v>
      </c>
      <c r="J239" s="16">
        <v>28828.10066840839</v>
      </c>
      <c r="K239" s="16">
        <v>45517.020713957725</v>
      </c>
      <c r="L239" s="16">
        <v>1230.8392859281344</v>
      </c>
      <c r="M239" s="16">
        <v>29648.481217266995</v>
      </c>
      <c r="N239" s="16">
        <v>213.16585425410003</v>
      </c>
      <c r="O239" s="16">
        <v>6359.8817214235305</v>
      </c>
      <c r="P239" s="16">
        <v>17958.515988701136</v>
      </c>
      <c r="Q239" s="16">
        <v>12769.657116500503</v>
      </c>
      <c r="R239" s="16">
        <v>9525.87280705283</v>
      </c>
      <c r="S239" s="16">
        <v>34611.683508297116</v>
      </c>
      <c r="T239" s="17">
        <f t="shared" si="18"/>
        <v>278235.64615324786</v>
      </c>
      <c r="U239" s="18">
        <v>11.324907639882282</v>
      </c>
      <c r="V239" s="17">
        <f t="shared" si="19"/>
        <v>24568.46934216057</v>
      </c>
    </row>
    <row r="240" spans="1:22" ht="12" customHeight="1">
      <c r="A240" s="14">
        <v>13</v>
      </c>
      <c r="B240" s="15" t="s">
        <v>21</v>
      </c>
      <c r="C240" s="16">
        <v>47777.0872658433</v>
      </c>
      <c r="D240" s="16">
        <v>7490.646072857205</v>
      </c>
      <c r="E240" s="16">
        <v>1486.3283397198131</v>
      </c>
      <c r="F240" s="16">
        <v>48962.484491854055</v>
      </c>
      <c r="G240" s="16">
        <v>11085.014123707291</v>
      </c>
      <c r="H240" s="16">
        <v>4871.747836521364</v>
      </c>
      <c r="I240" s="16">
        <v>5718.0635395262025</v>
      </c>
      <c r="J240" s="16">
        <v>38029.33558581133</v>
      </c>
      <c r="K240" s="16">
        <v>81148.09420597572</v>
      </c>
      <c r="L240" s="16">
        <v>2334.2767432959695</v>
      </c>
      <c r="M240" s="16">
        <v>33334.38615892734</v>
      </c>
      <c r="N240" s="16">
        <v>385.91671951891027</v>
      </c>
      <c r="O240" s="16">
        <v>7293.766550507561</v>
      </c>
      <c r="P240" s="16">
        <v>20542.366685752302</v>
      </c>
      <c r="Q240" s="16">
        <v>17371.941570106235</v>
      </c>
      <c r="R240" s="16">
        <v>10338.313286900902</v>
      </c>
      <c r="S240" s="16">
        <v>53807.60611530659</v>
      </c>
      <c r="T240" s="17">
        <f t="shared" si="18"/>
        <v>391977.37529213214</v>
      </c>
      <c r="U240" s="18">
        <v>18.15561672100511</v>
      </c>
      <c r="V240" s="17">
        <f t="shared" si="19"/>
        <v>21589.868376029033</v>
      </c>
    </row>
    <row r="241" spans="1:22" ht="12" customHeight="1">
      <c r="A241" s="14">
        <v>14</v>
      </c>
      <c r="B241" s="15" t="s">
        <v>22</v>
      </c>
      <c r="C241" s="16">
        <v>13849.21334946332</v>
      </c>
      <c r="D241" s="16">
        <v>3244.6550741394967</v>
      </c>
      <c r="E241" s="16">
        <v>1094.6533824720952</v>
      </c>
      <c r="F241" s="16">
        <v>114507.40685239379</v>
      </c>
      <c r="G241" s="16">
        <v>6490.767987137279</v>
      </c>
      <c r="H241" s="16">
        <v>4069.5168888181765</v>
      </c>
      <c r="I241" s="16">
        <v>3505.1175662415917</v>
      </c>
      <c r="J241" s="16">
        <v>38545.645944019634</v>
      </c>
      <c r="K241" s="16">
        <v>33844.86756697552</v>
      </c>
      <c r="L241" s="16">
        <v>8189.959757071704</v>
      </c>
      <c r="M241" s="16">
        <v>11081.958164166863</v>
      </c>
      <c r="N241" s="16">
        <v>220.6135366023556</v>
      </c>
      <c r="O241" s="16">
        <v>4412.757945519318</v>
      </c>
      <c r="P241" s="16">
        <v>8509.812379581193</v>
      </c>
      <c r="Q241" s="16">
        <v>10045.999464713928</v>
      </c>
      <c r="R241" s="16">
        <v>5372.996576909498</v>
      </c>
      <c r="S241" s="16">
        <v>15269.486688154382</v>
      </c>
      <c r="T241" s="17">
        <f t="shared" si="18"/>
        <v>282255.42912438017</v>
      </c>
      <c r="U241" s="18">
        <v>5.7577890551130775</v>
      </c>
      <c r="V241" s="17">
        <f t="shared" si="19"/>
        <v>49021.49530360607</v>
      </c>
    </row>
    <row r="242" spans="1:22" ht="12" customHeight="1">
      <c r="A242" s="14">
        <v>15</v>
      </c>
      <c r="B242" s="15" t="s">
        <v>23</v>
      </c>
      <c r="C242" s="16">
        <v>91986.42947274065</v>
      </c>
      <c r="D242" s="16">
        <v>9166.634878911509</v>
      </c>
      <c r="E242" s="16">
        <v>2949.6780524732308</v>
      </c>
      <c r="F242" s="16">
        <v>76.50665149495872</v>
      </c>
      <c r="G242" s="16">
        <v>1467.4098988957367</v>
      </c>
      <c r="H242" s="16">
        <v>4847.626961700979</v>
      </c>
      <c r="I242" s="16">
        <v>5662.781260795669</v>
      </c>
      <c r="J242" s="16">
        <v>41123.91686832122</v>
      </c>
      <c r="K242" s="16">
        <v>37728.84122235104</v>
      </c>
      <c r="L242" s="16">
        <v>1267.4762037449434</v>
      </c>
      <c r="M242" s="16">
        <v>15904.291569732868</v>
      </c>
      <c r="N242" s="16">
        <v>73.26305675996306</v>
      </c>
      <c r="O242" s="16">
        <v>6218.443764926709</v>
      </c>
      <c r="P242" s="16">
        <v>14522.772236449951</v>
      </c>
      <c r="Q242" s="16">
        <v>15582.597188553349</v>
      </c>
      <c r="R242" s="16">
        <v>11311.516811937678</v>
      </c>
      <c r="S242" s="16">
        <v>42854.17203386252</v>
      </c>
      <c r="T242" s="17">
        <f t="shared" si="18"/>
        <v>302744.358133653</v>
      </c>
      <c r="U242" s="18">
        <v>15.601912110232066</v>
      </c>
      <c r="V242" s="17">
        <f t="shared" si="19"/>
        <v>19404.31121484826</v>
      </c>
    </row>
    <row r="243" spans="1:22" ht="12" customHeight="1">
      <c r="A243" s="14">
        <v>16</v>
      </c>
      <c r="B243" s="15" t="s">
        <v>24</v>
      </c>
      <c r="C243" s="16">
        <v>68328.12423571074</v>
      </c>
      <c r="D243" s="16">
        <v>16979.379317156916</v>
      </c>
      <c r="E243" s="16">
        <v>327.7300713611752</v>
      </c>
      <c r="F243" s="16">
        <v>240.4962819902314</v>
      </c>
      <c r="G243" s="16">
        <v>4.567664847249966</v>
      </c>
      <c r="H243" s="16">
        <v>11068.40355236714</v>
      </c>
      <c r="I243" s="16">
        <v>2267.3048384362396</v>
      </c>
      <c r="J243" s="16">
        <v>126976.19768932162</v>
      </c>
      <c r="K243" s="16">
        <v>13902.492802745679</v>
      </c>
      <c r="L243" s="16">
        <v>0.0954508115214012</v>
      </c>
      <c r="M243" s="16">
        <v>12284.272079981894</v>
      </c>
      <c r="N243" s="16">
        <v>13.037234753687498</v>
      </c>
      <c r="O243" s="16">
        <v>4564.389060348937</v>
      </c>
      <c r="P243" s="16">
        <v>6398.606099650113</v>
      </c>
      <c r="Q243" s="16">
        <v>7299.897035488993</v>
      </c>
      <c r="R243" s="16">
        <v>6326.512012854522</v>
      </c>
      <c r="S243" s="16">
        <v>19325.67498414555</v>
      </c>
      <c r="T243" s="17">
        <f t="shared" si="18"/>
        <v>296307.18041197216</v>
      </c>
      <c r="U243" s="18">
        <v>7.275004004792791</v>
      </c>
      <c r="V243" s="17">
        <f t="shared" si="19"/>
        <v>40729.48691392668</v>
      </c>
    </row>
    <row r="244" spans="1:22" ht="12" customHeight="1">
      <c r="A244" s="14">
        <v>17</v>
      </c>
      <c r="B244" s="15" t="s">
        <v>25</v>
      </c>
      <c r="C244" s="16">
        <v>51410.79048416927</v>
      </c>
      <c r="D244" s="16">
        <v>6363.443324628449</v>
      </c>
      <c r="E244" s="16">
        <v>5098.269182350133</v>
      </c>
      <c r="F244" s="16">
        <v>7.475601520536253</v>
      </c>
      <c r="G244" s="16">
        <v>112.91551012633812</v>
      </c>
      <c r="H244" s="16">
        <v>3829.9880268923525</v>
      </c>
      <c r="I244" s="16">
        <v>5269.387767910488</v>
      </c>
      <c r="J244" s="16">
        <v>24903.513611292514</v>
      </c>
      <c r="K244" s="16">
        <v>48110.89092143837</v>
      </c>
      <c r="L244" s="16">
        <v>240.1675767438196</v>
      </c>
      <c r="M244" s="16">
        <v>15907.297468365516</v>
      </c>
      <c r="N244" s="16">
        <v>61.40347143208912</v>
      </c>
      <c r="O244" s="16">
        <v>5786.670530337199</v>
      </c>
      <c r="P244" s="16">
        <v>16828.0946161332</v>
      </c>
      <c r="Q244" s="16">
        <v>12727.651918049072</v>
      </c>
      <c r="R244" s="16">
        <v>7468.109837760211</v>
      </c>
      <c r="S244" s="16">
        <v>43496.935955876215</v>
      </c>
      <c r="T244" s="17">
        <f t="shared" si="18"/>
        <v>247623.00580502578</v>
      </c>
      <c r="U244" s="18">
        <v>14.326267271061708</v>
      </c>
      <c r="V244" s="17">
        <f t="shared" si="19"/>
        <v>17284.544614437775</v>
      </c>
    </row>
    <row r="245" spans="1:22" ht="12" customHeight="1">
      <c r="A245" s="14">
        <v>18</v>
      </c>
      <c r="B245" s="15" t="s">
        <v>26</v>
      </c>
      <c r="C245" s="16">
        <v>84065.54744849404</v>
      </c>
      <c r="D245" s="16">
        <v>9217.120317812472</v>
      </c>
      <c r="E245" s="16">
        <v>2757.0700412104948</v>
      </c>
      <c r="F245" s="16">
        <v>148484.61856530694</v>
      </c>
      <c r="G245" s="16">
        <v>14013.921473118207</v>
      </c>
      <c r="H245" s="16">
        <v>11665.55384929697</v>
      </c>
      <c r="I245" s="16">
        <v>6030.662558070501</v>
      </c>
      <c r="J245" s="16">
        <v>23635.337657629483</v>
      </c>
      <c r="K245" s="16">
        <v>61953.9935431145</v>
      </c>
      <c r="L245" s="16">
        <v>930.349564669231</v>
      </c>
      <c r="M245" s="16">
        <v>49646.33650125925</v>
      </c>
      <c r="N245" s="16">
        <v>93.43690357110827</v>
      </c>
      <c r="O245" s="16">
        <v>7622.164074147603</v>
      </c>
      <c r="P245" s="16">
        <v>13378.714984110886</v>
      </c>
      <c r="Q245" s="16">
        <v>25929.208253079072</v>
      </c>
      <c r="R245" s="16">
        <v>13030.92489177814</v>
      </c>
      <c r="S245" s="16">
        <v>46999.15435700893</v>
      </c>
      <c r="T245" s="17">
        <f t="shared" si="18"/>
        <v>519454.11498367786</v>
      </c>
      <c r="U245" s="18">
        <v>17.898560369242478</v>
      </c>
      <c r="V245" s="17">
        <f t="shared" si="19"/>
        <v>29022.11710145841</v>
      </c>
    </row>
    <row r="246" spans="1:22" ht="12" customHeight="1">
      <c r="A246" s="14">
        <v>19</v>
      </c>
      <c r="B246" s="15" t="s">
        <v>27</v>
      </c>
      <c r="C246" s="16">
        <v>43744.706665305544</v>
      </c>
      <c r="D246" s="16">
        <v>7582.049040310849</v>
      </c>
      <c r="E246" s="16">
        <v>6497.144118785249</v>
      </c>
      <c r="F246" s="16">
        <v>126.968601800434</v>
      </c>
      <c r="G246" s="16">
        <v>14197.899137881215</v>
      </c>
      <c r="H246" s="16">
        <v>5973.601085602417</v>
      </c>
      <c r="I246" s="16">
        <v>24037.06724175902</v>
      </c>
      <c r="J246" s="16">
        <v>43851.332509016866</v>
      </c>
      <c r="K246" s="16">
        <v>194455.03659938852</v>
      </c>
      <c r="L246" s="16">
        <v>21043.428262405276</v>
      </c>
      <c r="M246" s="16">
        <v>55694.97521683144</v>
      </c>
      <c r="N246" s="16">
        <v>1022.1232467733306</v>
      </c>
      <c r="O246" s="16">
        <v>30101.180100452904</v>
      </c>
      <c r="P246" s="16">
        <v>125772.27759047637</v>
      </c>
      <c r="Q246" s="16">
        <v>53931.68816031829</v>
      </c>
      <c r="R246" s="16">
        <v>69363.42137817814</v>
      </c>
      <c r="S246" s="16">
        <v>79517.43222399631</v>
      </c>
      <c r="T246" s="17">
        <f t="shared" si="18"/>
        <v>776912.3311792822</v>
      </c>
      <c r="U246" s="18">
        <v>22.26224524564701</v>
      </c>
      <c r="V246" s="17">
        <f t="shared" si="19"/>
        <v>34898.20198307238</v>
      </c>
    </row>
    <row r="247" spans="1:22" ht="12" customHeight="1">
      <c r="A247" s="14">
        <v>20</v>
      </c>
      <c r="B247" s="15" t="s">
        <v>28</v>
      </c>
      <c r="C247" s="16">
        <v>88900.10334711846</v>
      </c>
      <c r="D247" s="16">
        <v>10612.09186451282</v>
      </c>
      <c r="E247" s="16">
        <v>1074.0879051746538</v>
      </c>
      <c r="F247" s="16">
        <v>4904.128625100856</v>
      </c>
      <c r="G247" s="16">
        <v>4726.719127526798</v>
      </c>
      <c r="H247" s="16">
        <v>4645.123238469429</v>
      </c>
      <c r="I247" s="16">
        <v>8450.236192975337</v>
      </c>
      <c r="J247" s="16">
        <v>65127.922223334004</v>
      </c>
      <c r="K247" s="16">
        <v>35045.33783914844</v>
      </c>
      <c r="L247" s="16">
        <v>3025.9968714111965</v>
      </c>
      <c r="M247" s="16">
        <v>24403.391974407652</v>
      </c>
      <c r="N247" s="16">
        <v>634.2412614726958</v>
      </c>
      <c r="O247" s="16">
        <v>6346.123681034715</v>
      </c>
      <c r="P247" s="16">
        <v>13283.886302298437</v>
      </c>
      <c r="Q247" s="16">
        <v>21559.97149385658</v>
      </c>
      <c r="R247" s="16">
        <v>12847.067543523188</v>
      </c>
      <c r="S247" s="16">
        <v>38201.381864662246</v>
      </c>
      <c r="T247" s="17">
        <f t="shared" si="18"/>
        <v>343787.81135602755</v>
      </c>
      <c r="U247" s="18">
        <v>13.663519073034093</v>
      </c>
      <c r="V247" s="17">
        <f t="shared" si="19"/>
        <v>25161.00058253051</v>
      </c>
    </row>
    <row r="248" spans="1:22" ht="12" customHeight="1">
      <c r="A248" s="14">
        <v>21</v>
      </c>
      <c r="B248" s="15" t="s">
        <v>29</v>
      </c>
      <c r="C248" s="16">
        <v>41270.37232212283</v>
      </c>
      <c r="D248" s="16">
        <v>4444.8598189353</v>
      </c>
      <c r="E248" s="16">
        <v>1888.1285006230266</v>
      </c>
      <c r="F248" s="16">
        <v>68.86066954447162</v>
      </c>
      <c r="G248" s="16">
        <v>158.046558908118</v>
      </c>
      <c r="H248" s="16">
        <v>1220.336381131075</v>
      </c>
      <c r="I248" s="16">
        <v>1991.567949073069</v>
      </c>
      <c r="J248" s="16">
        <v>13477.37760214724</v>
      </c>
      <c r="K248" s="16">
        <v>7109.285033336212</v>
      </c>
      <c r="L248" s="16">
        <v>0</v>
      </c>
      <c r="M248" s="16">
        <v>3073.288616355104</v>
      </c>
      <c r="N248" s="16">
        <v>17.663723123081944</v>
      </c>
      <c r="O248" s="16">
        <v>1260.5235426463653</v>
      </c>
      <c r="P248" s="16">
        <v>1820.793614400993</v>
      </c>
      <c r="Q248" s="16">
        <v>6249.278586862223</v>
      </c>
      <c r="R248" s="16">
        <v>3159.161567701523</v>
      </c>
      <c r="S248" s="16">
        <v>7982.421456129124</v>
      </c>
      <c r="T248" s="17">
        <f t="shared" si="18"/>
        <v>95191.96594303976</v>
      </c>
      <c r="U248" s="18">
        <v>6.0676846745883894</v>
      </c>
      <c r="V248" s="17">
        <f t="shared" si="19"/>
        <v>15688.35083696851</v>
      </c>
    </row>
    <row r="249" spans="1:22" ht="12" customHeight="1">
      <c r="A249" s="14">
        <v>22</v>
      </c>
      <c r="B249" s="15" t="s">
        <v>30</v>
      </c>
      <c r="C249" s="16">
        <v>89298.04346044769</v>
      </c>
      <c r="D249" s="16">
        <v>23981.164967201817</v>
      </c>
      <c r="E249" s="16">
        <v>2682.147830568737</v>
      </c>
      <c r="F249" s="16">
        <v>1847.3465134464157</v>
      </c>
      <c r="G249" s="16">
        <v>1510.0655883416757</v>
      </c>
      <c r="H249" s="16">
        <v>59369.092468290364</v>
      </c>
      <c r="I249" s="16">
        <v>5679.784748994811</v>
      </c>
      <c r="J249" s="16">
        <v>66918.34416008549</v>
      </c>
      <c r="K249" s="16">
        <v>61287.11083198496</v>
      </c>
      <c r="L249" s="16">
        <v>2526.677811086621</v>
      </c>
      <c r="M249" s="16">
        <v>29222.050789657224</v>
      </c>
      <c r="N249" s="16">
        <v>151.91040938869912</v>
      </c>
      <c r="O249" s="16">
        <v>9129.1452964394</v>
      </c>
      <c r="P249" s="16">
        <v>22345.087427547256</v>
      </c>
      <c r="Q249" s="16">
        <v>26296.666674540244</v>
      </c>
      <c r="R249" s="16">
        <v>20878.366827880564</v>
      </c>
      <c r="S249" s="16">
        <v>55433.97919710957</v>
      </c>
      <c r="T249" s="17">
        <f t="shared" si="18"/>
        <v>478556.9850030116</v>
      </c>
      <c r="U249" s="18">
        <v>24.98448976288755</v>
      </c>
      <c r="V249" s="17">
        <f t="shared" si="19"/>
        <v>19154.162824404346</v>
      </c>
    </row>
    <row r="250" spans="1:22" ht="12" customHeight="1">
      <c r="A250" s="14">
        <v>23</v>
      </c>
      <c r="B250" s="15" t="s">
        <v>31</v>
      </c>
      <c r="C250" s="16">
        <v>54359.49306586348</v>
      </c>
      <c r="D250" s="16">
        <v>9641.266572298058</v>
      </c>
      <c r="E250" s="16">
        <v>1076.4724121175675</v>
      </c>
      <c r="F250" s="16">
        <v>185.19898930751282</v>
      </c>
      <c r="G250" s="16">
        <v>1054.4876415110703</v>
      </c>
      <c r="H250" s="16">
        <v>3528.309979712759</v>
      </c>
      <c r="I250" s="16">
        <v>1802.0699238989785</v>
      </c>
      <c r="J250" s="16">
        <v>25738.41822628845</v>
      </c>
      <c r="K250" s="16">
        <v>27076.414219330672</v>
      </c>
      <c r="L250" s="16">
        <v>20.461759728074334</v>
      </c>
      <c r="M250" s="16">
        <v>7944.516190791242</v>
      </c>
      <c r="N250" s="16">
        <v>110.5961466681121</v>
      </c>
      <c r="O250" s="16">
        <v>2516.1281688385557</v>
      </c>
      <c r="P250" s="16">
        <v>4716.290111390153</v>
      </c>
      <c r="Q250" s="16">
        <v>11747.373910654644</v>
      </c>
      <c r="R250" s="16">
        <v>4828.202932245027</v>
      </c>
      <c r="S250" s="16">
        <v>21274.62070302154</v>
      </c>
      <c r="T250" s="17">
        <f t="shared" si="18"/>
        <v>177620.3209536659</v>
      </c>
      <c r="U250" s="18">
        <v>12.082718423008945</v>
      </c>
      <c r="V250" s="17">
        <f t="shared" si="19"/>
        <v>14700.360857158279</v>
      </c>
    </row>
    <row r="251" spans="1:22" ht="12" customHeight="1">
      <c r="A251" s="14">
        <v>24</v>
      </c>
      <c r="B251" s="15" t="s">
        <v>32</v>
      </c>
      <c r="C251" s="16">
        <v>38547.677287363236</v>
      </c>
      <c r="D251" s="16">
        <v>6304.624850520484</v>
      </c>
      <c r="E251" s="16">
        <v>1827.3916000530762</v>
      </c>
      <c r="F251" s="16">
        <v>16.420666054469645</v>
      </c>
      <c r="G251" s="16">
        <v>232.1539284467453</v>
      </c>
      <c r="H251" s="16">
        <v>4624.130881407314</v>
      </c>
      <c r="I251" s="16">
        <v>2314.022278913282</v>
      </c>
      <c r="J251" s="16">
        <v>10405.180945484288</v>
      </c>
      <c r="K251" s="16">
        <v>27136.842713133614</v>
      </c>
      <c r="L251" s="16">
        <v>97.81906895179506</v>
      </c>
      <c r="M251" s="16">
        <v>9896.278848832619</v>
      </c>
      <c r="N251" s="16">
        <v>36.73539427751826</v>
      </c>
      <c r="O251" s="16">
        <v>3865.382159554323</v>
      </c>
      <c r="P251" s="16">
        <v>11018.249458900458</v>
      </c>
      <c r="Q251" s="16">
        <v>10167.281764271029</v>
      </c>
      <c r="R251" s="16">
        <v>6986.06057974013</v>
      </c>
      <c r="S251" s="16">
        <v>22734.619592899548</v>
      </c>
      <c r="T251" s="17">
        <f t="shared" si="18"/>
        <v>156210.87201880393</v>
      </c>
      <c r="U251" s="18">
        <v>9.570540130771075</v>
      </c>
      <c r="V251" s="17">
        <f t="shared" si="19"/>
        <v>16322.053915907713</v>
      </c>
    </row>
    <row r="252" spans="1:22" ht="12" customHeight="1">
      <c r="A252" s="14">
        <v>25</v>
      </c>
      <c r="B252" s="15" t="s">
        <v>33</v>
      </c>
      <c r="C252" s="16">
        <v>35325.88825163401</v>
      </c>
      <c r="D252" s="16">
        <v>3495.240687993437</v>
      </c>
      <c r="E252" s="16">
        <v>981.7437564184548</v>
      </c>
      <c r="F252" s="16">
        <v>56.850238241803396</v>
      </c>
      <c r="G252" s="16">
        <v>642.2095823755511</v>
      </c>
      <c r="H252" s="16">
        <v>1705.4149005612735</v>
      </c>
      <c r="I252" s="16">
        <v>1130.655695278263</v>
      </c>
      <c r="J252" s="16">
        <v>22196.041621943554</v>
      </c>
      <c r="K252" s="16">
        <v>12731.998756846016</v>
      </c>
      <c r="L252" s="16">
        <v>403.81629127688535</v>
      </c>
      <c r="M252" s="16">
        <v>5634.618101118647</v>
      </c>
      <c r="N252" s="16">
        <v>52.17923971649717</v>
      </c>
      <c r="O252" s="16">
        <v>2578.8441393685</v>
      </c>
      <c r="P252" s="16">
        <v>5483.827910450437</v>
      </c>
      <c r="Q252" s="16">
        <v>5458.848840929314</v>
      </c>
      <c r="R252" s="16">
        <v>3994.5008181122557</v>
      </c>
      <c r="S252" s="16">
        <v>14995.886262680178</v>
      </c>
      <c r="T252" s="17">
        <f t="shared" si="18"/>
        <v>116868.56509494508</v>
      </c>
      <c r="U252" s="18">
        <v>6.024399830720104</v>
      </c>
      <c r="V252" s="17">
        <f t="shared" si="19"/>
        <v>19399.20463097411</v>
      </c>
    </row>
    <row r="253" spans="1:22" ht="12" customHeight="1">
      <c r="A253" s="14">
        <v>26</v>
      </c>
      <c r="B253" s="15" t="s">
        <v>34</v>
      </c>
      <c r="C253" s="16">
        <v>56883.1577365827</v>
      </c>
      <c r="D253" s="16">
        <v>7839.228218172727</v>
      </c>
      <c r="E253" s="16">
        <v>13135.425270137548</v>
      </c>
      <c r="F253" s="16">
        <v>62.79621901299136</v>
      </c>
      <c r="G253" s="16">
        <v>330.82903463620204</v>
      </c>
      <c r="H253" s="16">
        <v>3776.493684388056</v>
      </c>
      <c r="I253" s="16">
        <v>6258.831925594608</v>
      </c>
      <c r="J253" s="16">
        <v>12315.852777505903</v>
      </c>
      <c r="K253" s="16">
        <v>71893.28785244512</v>
      </c>
      <c r="L253" s="16">
        <v>4083.198761237861</v>
      </c>
      <c r="M253" s="16">
        <v>25364.753907174632</v>
      </c>
      <c r="N253" s="16">
        <v>386.9057354088644</v>
      </c>
      <c r="O253" s="16">
        <v>9417.942179300482</v>
      </c>
      <c r="P253" s="16">
        <v>28024.928443275243</v>
      </c>
      <c r="Q253" s="16">
        <v>20822.2218283117</v>
      </c>
      <c r="R253" s="16">
        <v>18218.9717791972</v>
      </c>
      <c r="S253" s="16">
        <v>48211.00007444841</v>
      </c>
      <c r="T253" s="17">
        <f t="shared" si="18"/>
        <v>327025.82542683027</v>
      </c>
      <c r="U253" s="18">
        <v>16.87599178625206</v>
      </c>
      <c r="V253" s="17">
        <f t="shared" si="19"/>
        <v>19378.16926962717</v>
      </c>
    </row>
    <row r="254" spans="1:22" ht="12" customHeight="1">
      <c r="A254" s="14">
        <v>27</v>
      </c>
      <c r="B254" s="15" t="s">
        <v>35</v>
      </c>
      <c r="C254" s="16">
        <v>52953.70810256643</v>
      </c>
      <c r="D254" s="16">
        <v>10434.439892404871</v>
      </c>
      <c r="E254" s="16">
        <v>827.4453912355627</v>
      </c>
      <c r="F254" s="16">
        <v>151.3006298208744</v>
      </c>
      <c r="G254" s="16">
        <v>3878.7308885893667</v>
      </c>
      <c r="H254" s="16">
        <v>2471.6616612880116</v>
      </c>
      <c r="I254" s="16">
        <v>3344.109383351731</v>
      </c>
      <c r="J254" s="16">
        <v>35080.48481008949</v>
      </c>
      <c r="K254" s="16">
        <v>24551.352150410676</v>
      </c>
      <c r="L254" s="16">
        <v>2328.176094644948</v>
      </c>
      <c r="M254" s="16">
        <v>12980.577166177132</v>
      </c>
      <c r="N254" s="16">
        <v>495.72026098683597</v>
      </c>
      <c r="O254" s="16">
        <v>4217.08940145136</v>
      </c>
      <c r="P254" s="16">
        <v>7498.954471772856</v>
      </c>
      <c r="Q254" s="16">
        <v>12969.446571134771</v>
      </c>
      <c r="R254" s="16">
        <v>6131.541445646826</v>
      </c>
      <c r="S254" s="16">
        <v>23598.61522964781</v>
      </c>
      <c r="T254" s="17">
        <f t="shared" si="18"/>
        <v>203913.35355121948</v>
      </c>
      <c r="U254" s="18">
        <v>9.549286284703726</v>
      </c>
      <c r="V254" s="17">
        <f t="shared" si="19"/>
        <v>21353.77948379794</v>
      </c>
    </row>
    <row r="255" spans="1:22" ht="12" customHeight="1">
      <c r="A255" s="14">
        <v>28</v>
      </c>
      <c r="B255" s="15" t="s">
        <v>36</v>
      </c>
      <c r="C255" s="16">
        <v>44923.942772048424</v>
      </c>
      <c r="D255" s="16">
        <v>6180.90864557162</v>
      </c>
      <c r="E255" s="16">
        <v>2665.578013554016</v>
      </c>
      <c r="F255" s="16">
        <v>7704.063123449886</v>
      </c>
      <c r="G255" s="16">
        <v>8865.83557844397</v>
      </c>
      <c r="H255" s="16">
        <v>10380.386804200449</v>
      </c>
      <c r="I255" s="16">
        <v>9331.915617538742</v>
      </c>
      <c r="J255" s="16">
        <v>61431.38128321574</v>
      </c>
      <c r="K255" s="16">
        <v>40764.54203340835</v>
      </c>
      <c r="L255" s="16">
        <v>4393.2281532461975</v>
      </c>
      <c r="M255" s="16">
        <v>20029.196743048855</v>
      </c>
      <c r="N255" s="16">
        <v>288.23463694331366</v>
      </c>
      <c r="O255" s="16">
        <v>7995.952765981078</v>
      </c>
      <c r="P255" s="16">
        <v>27756.667871822887</v>
      </c>
      <c r="Q255" s="16">
        <v>18974.39128600661</v>
      </c>
      <c r="R255" s="16">
        <v>12932.978980175414</v>
      </c>
      <c r="S255" s="16">
        <v>30777.99517694572</v>
      </c>
      <c r="T255" s="17">
        <f t="shared" si="18"/>
        <v>315397.1994856013</v>
      </c>
      <c r="U255" s="18">
        <v>10.386555903253635</v>
      </c>
      <c r="V255" s="17">
        <f t="shared" si="19"/>
        <v>30365.907854672183</v>
      </c>
    </row>
    <row r="256" spans="1:22" ht="12" customHeight="1">
      <c r="A256" s="14">
        <v>29</v>
      </c>
      <c r="B256" s="15" t="s">
        <v>37</v>
      </c>
      <c r="C256" s="16">
        <v>44985.4817115653</v>
      </c>
      <c r="D256" s="16">
        <v>3131.606011506977</v>
      </c>
      <c r="E256" s="16">
        <v>1542.5898143458567</v>
      </c>
      <c r="F256" s="16">
        <v>10.058927455952693</v>
      </c>
      <c r="G256" s="16">
        <v>146.52438807240338</v>
      </c>
      <c r="H256" s="16">
        <v>2730.4783991577237</v>
      </c>
      <c r="I256" s="16">
        <v>719.233451315266</v>
      </c>
      <c r="J256" s="16">
        <v>12912.368651609866</v>
      </c>
      <c r="K256" s="16">
        <v>14726.642994687685</v>
      </c>
      <c r="L256" s="16">
        <v>82.05454978734511</v>
      </c>
      <c r="M256" s="16">
        <v>2853.9717860978467</v>
      </c>
      <c r="N256" s="16">
        <v>50.95628948330616</v>
      </c>
      <c r="O256" s="16">
        <v>1258.583719079792</v>
      </c>
      <c r="P256" s="16">
        <v>5278.799141656368</v>
      </c>
      <c r="Q256" s="16">
        <v>6816.686600870326</v>
      </c>
      <c r="R256" s="16">
        <v>4357.852317363381</v>
      </c>
      <c r="S256" s="16">
        <v>13750.929871727503</v>
      </c>
      <c r="T256" s="17">
        <f t="shared" si="18"/>
        <v>115354.8186257829</v>
      </c>
      <c r="U256" s="18">
        <v>6.460788912608354</v>
      </c>
      <c r="V256" s="17">
        <f t="shared" si="19"/>
        <v>17854.60261682064</v>
      </c>
    </row>
    <row r="257" spans="1:22" ht="12" customHeight="1">
      <c r="A257" s="14">
        <v>30</v>
      </c>
      <c r="B257" s="15" t="s">
        <v>38</v>
      </c>
      <c r="C257" s="16">
        <v>62940.04199290314</v>
      </c>
      <c r="D257" s="16">
        <v>15924.253215144068</v>
      </c>
      <c r="E257" s="16">
        <v>2238.1211307995727</v>
      </c>
      <c r="F257" s="16">
        <v>83640.69181806574</v>
      </c>
      <c r="G257" s="16">
        <v>61832.45352130192</v>
      </c>
      <c r="H257" s="16">
        <v>1367.7629742222555</v>
      </c>
      <c r="I257" s="16">
        <v>5661.977215466955</v>
      </c>
      <c r="J257" s="16">
        <v>52335.75571459389</v>
      </c>
      <c r="K257" s="16">
        <v>108411.93412106912</v>
      </c>
      <c r="L257" s="16">
        <v>21751.485273362145</v>
      </c>
      <c r="M257" s="16">
        <v>36385.10457119804</v>
      </c>
      <c r="N257" s="16">
        <v>110.72256927956126</v>
      </c>
      <c r="O257" s="16">
        <v>19542.04865105312</v>
      </c>
      <c r="P257" s="16">
        <v>43561.26056882197</v>
      </c>
      <c r="Q257" s="16">
        <v>34023.619907566215</v>
      </c>
      <c r="R257" s="16">
        <v>13290.093501034096</v>
      </c>
      <c r="S257" s="16">
        <v>47657.23584963991</v>
      </c>
      <c r="T257" s="17">
        <f t="shared" si="18"/>
        <v>610674.5625955216</v>
      </c>
      <c r="U257" s="18">
        <v>20.673388893286205</v>
      </c>
      <c r="V257" s="17">
        <f t="shared" si="19"/>
        <v>29539.160983608326</v>
      </c>
    </row>
    <row r="258" spans="1:22" ht="15" customHeight="1">
      <c r="A258" s="22" t="s">
        <v>39</v>
      </c>
      <c r="B258" s="22"/>
      <c r="C258" s="17">
        <f aca="true" t="shared" si="20" ref="C258:T258">SUM(C228:C257)</f>
        <v>1703135.9672841541</v>
      </c>
      <c r="D258" s="17">
        <f t="shared" si="20"/>
        <v>266920.2083375624</v>
      </c>
      <c r="E258" s="17">
        <f t="shared" si="20"/>
        <v>112214.13770127569</v>
      </c>
      <c r="F258" s="17">
        <f t="shared" si="20"/>
        <v>549957.9901737601</v>
      </c>
      <c r="G258" s="17">
        <f t="shared" si="20"/>
        <v>221458.58874140703</v>
      </c>
      <c r="H258" s="17">
        <f t="shared" si="20"/>
        <v>231577.4261885646</v>
      </c>
      <c r="I258" s="17">
        <f t="shared" si="20"/>
        <v>215058.3317298039</v>
      </c>
      <c r="J258" s="17">
        <f t="shared" si="20"/>
        <v>1190542.5878975166</v>
      </c>
      <c r="K258" s="17">
        <f t="shared" si="20"/>
        <v>1630654.8030225586</v>
      </c>
      <c r="L258" s="17">
        <f t="shared" si="20"/>
        <v>99269.84876163662</v>
      </c>
      <c r="M258" s="17">
        <f t="shared" si="20"/>
        <v>693105.5104007493</v>
      </c>
      <c r="N258" s="17">
        <f t="shared" si="20"/>
        <v>12338.380426390187</v>
      </c>
      <c r="O258" s="17">
        <f t="shared" si="20"/>
        <v>229739.51989970234</v>
      </c>
      <c r="P258" s="17">
        <f t="shared" si="20"/>
        <v>686890.4482825083</v>
      </c>
      <c r="Q258" s="17">
        <f t="shared" si="20"/>
        <v>600215.5469288978</v>
      </c>
      <c r="R258" s="17">
        <f t="shared" si="20"/>
        <v>384030.94393601135</v>
      </c>
      <c r="S258" s="17">
        <f t="shared" si="20"/>
        <v>1160861.2684927878</v>
      </c>
      <c r="T258" s="17">
        <f t="shared" si="20"/>
        <v>9987971.508205289</v>
      </c>
      <c r="U258" s="19">
        <v>416.72</v>
      </c>
      <c r="V258" s="17">
        <f t="shared" si="19"/>
        <v>23968.063707538127</v>
      </c>
    </row>
    <row r="259" ht="12.75">
      <c r="V259" s="20">
        <v>31</v>
      </c>
    </row>
    <row r="260" spans="1:20" ht="15.75">
      <c r="A260" s="21" t="s">
        <v>64</v>
      </c>
      <c r="B260" s="21"/>
      <c r="C260" s="21"/>
      <c r="D260" s="21"/>
      <c r="E260" s="21"/>
      <c r="F260" s="21"/>
      <c r="G260" s="21"/>
      <c r="H260" s="21"/>
      <c r="I260" s="21"/>
      <c r="J260" s="21"/>
      <c r="K260" s="21"/>
      <c r="L260" s="21"/>
      <c r="M260" s="21"/>
      <c r="N260" s="21"/>
      <c r="O260" s="21"/>
      <c r="P260" s="21"/>
      <c r="Q260" s="21"/>
      <c r="R260" s="21"/>
      <c r="S260" s="21"/>
      <c r="T260" s="21"/>
    </row>
    <row r="261" spans="1:20" ht="15.75">
      <c r="A261" s="21" t="s">
        <v>60</v>
      </c>
      <c r="B261" s="21"/>
      <c r="C261" s="21"/>
      <c r="D261" s="21"/>
      <c r="E261" s="21"/>
      <c r="F261" s="21"/>
      <c r="G261" s="21"/>
      <c r="H261" s="21"/>
      <c r="I261" s="21"/>
      <c r="J261" s="21"/>
      <c r="K261" s="21"/>
      <c r="L261" s="21"/>
      <c r="M261" s="21"/>
      <c r="N261" s="21"/>
      <c r="O261" s="21"/>
      <c r="P261" s="21"/>
      <c r="Q261" s="21"/>
      <c r="R261" s="21"/>
      <c r="S261" s="21"/>
      <c r="T261" s="21"/>
    </row>
    <row r="262" spans="1:20" ht="15.75">
      <c r="A262" s="21" t="s">
        <v>53</v>
      </c>
      <c r="B262" s="21"/>
      <c r="C262" s="21"/>
      <c r="D262" s="21"/>
      <c r="E262" s="21"/>
      <c r="F262" s="21"/>
      <c r="G262" s="21"/>
      <c r="H262" s="21"/>
      <c r="I262" s="21"/>
      <c r="J262" s="21"/>
      <c r="K262" s="21"/>
      <c r="L262" s="21"/>
      <c r="M262" s="21"/>
      <c r="N262" s="21"/>
      <c r="O262" s="21"/>
      <c r="P262" s="21"/>
      <c r="Q262" s="21"/>
      <c r="R262" s="21"/>
      <c r="S262" s="21"/>
      <c r="T262" s="21"/>
    </row>
    <row r="263" ht="15.75">
      <c r="T263" s="1" t="s">
        <v>0</v>
      </c>
    </row>
    <row r="264" spans="1:22" ht="114.75" customHeight="1">
      <c r="A264" s="11" t="s">
        <v>1</v>
      </c>
      <c r="B264" s="12" t="s">
        <v>50</v>
      </c>
      <c r="C264" s="13" t="s">
        <v>45</v>
      </c>
      <c r="D264" s="13" t="s">
        <v>40</v>
      </c>
      <c r="E264" s="13" t="s">
        <v>41</v>
      </c>
      <c r="F264" s="13" t="s">
        <v>42</v>
      </c>
      <c r="G264" s="13" t="s">
        <v>47</v>
      </c>
      <c r="H264" s="13" t="s">
        <v>48</v>
      </c>
      <c r="I264" s="13" t="s">
        <v>2</v>
      </c>
      <c r="J264" s="13" t="s">
        <v>3</v>
      </c>
      <c r="K264" s="13" t="s">
        <v>4</v>
      </c>
      <c r="L264" s="13" t="s">
        <v>5</v>
      </c>
      <c r="M264" s="13" t="s">
        <v>43</v>
      </c>
      <c r="N264" s="13" t="s">
        <v>6</v>
      </c>
      <c r="O264" s="13" t="s">
        <v>44</v>
      </c>
      <c r="P264" s="13" t="s">
        <v>7</v>
      </c>
      <c r="Q264" s="13" t="s">
        <v>51</v>
      </c>
      <c r="R264" s="13" t="s">
        <v>8</v>
      </c>
      <c r="S264" s="13" t="s">
        <v>46</v>
      </c>
      <c r="T264" s="13" t="s">
        <v>63</v>
      </c>
      <c r="U264" s="13" t="s">
        <v>66</v>
      </c>
      <c r="V264" s="13" t="s">
        <v>67</v>
      </c>
    </row>
    <row r="265" spans="1:22" ht="12" customHeight="1">
      <c r="A265" s="14">
        <v>1</v>
      </c>
      <c r="B265" s="15" t="s">
        <v>9</v>
      </c>
      <c r="C265" s="16">
        <v>46421.56800081745</v>
      </c>
      <c r="D265" s="16">
        <v>12671.060584662102</v>
      </c>
      <c r="E265" s="16">
        <v>1831.3974145250484</v>
      </c>
      <c r="F265" s="16">
        <v>162180.92184253145</v>
      </c>
      <c r="G265" s="16">
        <v>37733.54659215327</v>
      </c>
      <c r="H265" s="16">
        <v>6474.845519236083</v>
      </c>
      <c r="I265" s="16">
        <v>41941.36680818642</v>
      </c>
      <c r="J265" s="16">
        <v>24815.78649089579</v>
      </c>
      <c r="K265" s="16">
        <v>51977.617712459425</v>
      </c>
      <c r="L265" s="16">
        <v>2526.6614032998627</v>
      </c>
      <c r="M265" s="16">
        <v>42727.767217311964</v>
      </c>
      <c r="N265" s="16">
        <v>195.43370105278998</v>
      </c>
      <c r="O265" s="16">
        <v>6062.030193254764</v>
      </c>
      <c r="P265" s="16">
        <v>16970.066029471876</v>
      </c>
      <c r="Q265" s="16">
        <v>25134.64578477219</v>
      </c>
      <c r="R265" s="16">
        <v>9710.142064788552</v>
      </c>
      <c r="S265" s="16">
        <v>28708.92333759144</v>
      </c>
      <c r="T265" s="17">
        <f>SUM(C265:S265)</f>
        <v>518083.78069701046</v>
      </c>
      <c r="U265" s="18">
        <v>12.78716219052589</v>
      </c>
      <c r="V265" s="17">
        <f>T265/U265</f>
        <v>40515.9309765276</v>
      </c>
    </row>
    <row r="266" spans="1:22" ht="12" customHeight="1">
      <c r="A266" s="14">
        <v>2</v>
      </c>
      <c r="B266" s="15" t="s">
        <v>10</v>
      </c>
      <c r="C266" s="16">
        <v>87851.58212137237</v>
      </c>
      <c r="D266" s="16">
        <v>8392.712893716023</v>
      </c>
      <c r="E266" s="16">
        <v>14434.38414214914</v>
      </c>
      <c r="F266" s="16">
        <v>105.76306295160158</v>
      </c>
      <c r="G266" s="16">
        <v>13775.511902197504</v>
      </c>
      <c r="H266" s="16">
        <v>12285.090510923434</v>
      </c>
      <c r="I266" s="16">
        <v>5186.486880595559</v>
      </c>
      <c r="J266" s="16">
        <v>31124.871378324184</v>
      </c>
      <c r="K266" s="16">
        <v>86792.76467287568</v>
      </c>
      <c r="L266" s="16">
        <v>4249.35358794813</v>
      </c>
      <c r="M266" s="16">
        <v>27632.77974513357</v>
      </c>
      <c r="N266" s="16">
        <v>636.0652978444749</v>
      </c>
      <c r="O266" s="16">
        <v>10976.071665139129</v>
      </c>
      <c r="P266" s="16">
        <v>49198.56999577699</v>
      </c>
      <c r="Q266" s="16">
        <v>31624.812996023007</v>
      </c>
      <c r="R266" s="16">
        <v>18314.85744986272</v>
      </c>
      <c r="S266" s="16">
        <v>64759.530344337385</v>
      </c>
      <c r="T266" s="17">
        <f aca="true" t="shared" si="21" ref="T266:T294">SUM(C266:S266)</f>
        <v>467341.2086471709</v>
      </c>
      <c r="U266" s="18">
        <v>23.33207208284818</v>
      </c>
      <c r="V266" s="17">
        <f aca="true" t="shared" si="22" ref="V266:V295">T266/U266</f>
        <v>20029.991635021637</v>
      </c>
    </row>
    <row r="267" spans="1:22" ht="12" customHeight="1">
      <c r="A267" s="14">
        <v>3</v>
      </c>
      <c r="B267" s="15" t="s">
        <v>11</v>
      </c>
      <c r="C267" s="16">
        <v>76283.66104703023</v>
      </c>
      <c r="D267" s="16">
        <v>7184.146459340964</v>
      </c>
      <c r="E267" s="16">
        <v>2717.4143893975192</v>
      </c>
      <c r="F267" s="16">
        <v>2140.1550329183683</v>
      </c>
      <c r="G267" s="16">
        <v>5735.14283975119</v>
      </c>
      <c r="H267" s="16">
        <v>9530.481198016772</v>
      </c>
      <c r="I267" s="16">
        <v>3600.450825428682</v>
      </c>
      <c r="J267" s="16">
        <v>34921.3453462966</v>
      </c>
      <c r="K267" s="16">
        <v>40811.47470445299</v>
      </c>
      <c r="L267" s="16">
        <v>850.4311600302275</v>
      </c>
      <c r="M267" s="16">
        <v>18368.821718077128</v>
      </c>
      <c r="N267" s="16">
        <v>341.4127596208316</v>
      </c>
      <c r="O267" s="16">
        <v>5268.279317750115</v>
      </c>
      <c r="P267" s="16">
        <v>23300.831772866542</v>
      </c>
      <c r="Q267" s="16">
        <v>16886.76881528357</v>
      </c>
      <c r="R267" s="16">
        <v>6086.131315872492</v>
      </c>
      <c r="S267" s="16">
        <v>34327.21798560884</v>
      </c>
      <c r="T267" s="17">
        <f t="shared" si="21"/>
        <v>288354.166687743</v>
      </c>
      <c r="U267" s="18">
        <v>14.858395350568362</v>
      </c>
      <c r="V267" s="17">
        <f t="shared" si="22"/>
        <v>19406.81748495223</v>
      </c>
    </row>
    <row r="268" spans="1:22" ht="12" customHeight="1">
      <c r="A268" s="14">
        <v>4</v>
      </c>
      <c r="B268" s="15" t="s">
        <v>12</v>
      </c>
      <c r="C268" s="16">
        <v>52623.8701461875</v>
      </c>
      <c r="D268" s="16">
        <v>4848.350198972055</v>
      </c>
      <c r="E268" s="16">
        <v>7402.016826571138</v>
      </c>
      <c r="F268" s="16">
        <v>1.259482855191049</v>
      </c>
      <c r="G268" s="16">
        <v>1197.1917446597677</v>
      </c>
      <c r="H268" s="16">
        <v>4305.205689651545</v>
      </c>
      <c r="I268" s="16">
        <v>2917.939235568157</v>
      </c>
      <c r="J268" s="16">
        <v>14324.027175814186</v>
      </c>
      <c r="K268" s="16">
        <v>62053.397870071014</v>
      </c>
      <c r="L268" s="16">
        <v>2919.4095856144863</v>
      </c>
      <c r="M268" s="16">
        <v>20627.818475651722</v>
      </c>
      <c r="N268" s="16">
        <v>422.6761380674601</v>
      </c>
      <c r="O268" s="16">
        <v>6110.822796929265</v>
      </c>
      <c r="P268" s="16">
        <v>27505.766712907393</v>
      </c>
      <c r="Q268" s="16">
        <v>19623.638843474644</v>
      </c>
      <c r="R268" s="16">
        <v>8861.579704474978</v>
      </c>
      <c r="S268" s="16">
        <v>40348.93084153636</v>
      </c>
      <c r="T268" s="17">
        <f t="shared" si="21"/>
        <v>276093.9014690069</v>
      </c>
      <c r="U268" s="18">
        <v>15.157760459239586</v>
      </c>
      <c r="V268" s="17">
        <f t="shared" si="22"/>
        <v>18214.689578413985</v>
      </c>
    </row>
    <row r="269" spans="1:22" ht="12" customHeight="1">
      <c r="A269" s="14">
        <v>5</v>
      </c>
      <c r="B269" s="15" t="s">
        <v>13</v>
      </c>
      <c r="C269" s="16">
        <v>70436.87758540304</v>
      </c>
      <c r="D269" s="16">
        <v>9102.905681947284</v>
      </c>
      <c r="E269" s="16">
        <v>1451.8528062727248</v>
      </c>
      <c r="F269" s="16">
        <v>151.15106687572825</v>
      </c>
      <c r="G269" s="16">
        <v>1256.3721541568464</v>
      </c>
      <c r="H269" s="16">
        <v>6546.886978158336</v>
      </c>
      <c r="I269" s="16">
        <v>4381.882825674693</v>
      </c>
      <c r="J269" s="16">
        <v>59893.74998114866</v>
      </c>
      <c r="K269" s="16">
        <v>47520.420229217765</v>
      </c>
      <c r="L269" s="16">
        <v>7145.9991310427995</v>
      </c>
      <c r="M269" s="16">
        <v>15250.4939632426</v>
      </c>
      <c r="N269" s="16">
        <v>272.12017119869734</v>
      </c>
      <c r="O269" s="16">
        <v>5477.07714238793</v>
      </c>
      <c r="P269" s="16">
        <v>22417.004148454085</v>
      </c>
      <c r="Q269" s="16">
        <v>24173.57908982089</v>
      </c>
      <c r="R269" s="16">
        <v>21355.860836311364</v>
      </c>
      <c r="S269" s="16">
        <v>47836.78009974967</v>
      </c>
      <c r="T269" s="17">
        <f t="shared" si="21"/>
        <v>344671.01389106316</v>
      </c>
      <c r="U269" s="18">
        <v>16.6597561537093</v>
      </c>
      <c r="V269" s="17">
        <f t="shared" si="22"/>
        <v>20688.83906288881</v>
      </c>
    </row>
    <row r="270" spans="1:22" ht="12" customHeight="1">
      <c r="A270" s="14">
        <v>6</v>
      </c>
      <c r="B270" s="15" t="s">
        <v>14</v>
      </c>
      <c r="C270" s="16">
        <v>26445.585148798113</v>
      </c>
      <c r="D270" s="16">
        <v>3996.5821043902447</v>
      </c>
      <c r="E270" s="16">
        <v>1219.1400513067024</v>
      </c>
      <c r="F270" s="16">
        <v>59.75174247579239</v>
      </c>
      <c r="G270" s="16">
        <v>84.51048560455779</v>
      </c>
      <c r="H270" s="16">
        <v>4355.662976593205</v>
      </c>
      <c r="I270" s="16">
        <v>529.8986907448904</v>
      </c>
      <c r="J270" s="16">
        <v>8730.292617968289</v>
      </c>
      <c r="K270" s="16">
        <v>7610.946402134606</v>
      </c>
      <c r="L270" s="16">
        <v>0.10956544383487339</v>
      </c>
      <c r="M270" s="16">
        <v>3935.5642428663205</v>
      </c>
      <c r="N270" s="16">
        <v>13.727845746355547</v>
      </c>
      <c r="O270" s="16">
        <v>1250.8445525378052</v>
      </c>
      <c r="P270" s="16">
        <v>4672.036188304482</v>
      </c>
      <c r="Q270" s="16">
        <v>4455.1548909191315</v>
      </c>
      <c r="R270" s="16">
        <v>2781.880496667365</v>
      </c>
      <c r="S270" s="16">
        <v>9491.53400691425</v>
      </c>
      <c r="T270" s="17">
        <f t="shared" si="21"/>
        <v>79633.22200941594</v>
      </c>
      <c r="U270" s="18">
        <v>4.435541917309407</v>
      </c>
      <c r="V270" s="17">
        <f t="shared" si="22"/>
        <v>17953.4369179677</v>
      </c>
    </row>
    <row r="271" spans="1:22" ht="12" customHeight="1">
      <c r="A271" s="14">
        <v>7</v>
      </c>
      <c r="B271" s="15" t="s">
        <v>15</v>
      </c>
      <c r="C271" s="16">
        <v>78559.1245906444</v>
      </c>
      <c r="D271" s="16">
        <v>8496.751179263676</v>
      </c>
      <c r="E271" s="16">
        <v>2330.779481238614</v>
      </c>
      <c r="F271" s="16">
        <v>97.12086676438642</v>
      </c>
      <c r="G271" s="16">
        <v>10196.648003430495</v>
      </c>
      <c r="H271" s="16">
        <v>15989.723276767074</v>
      </c>
      <c r="I271" s="16">
        <v>13592.244532604487</v>
      </c>
      <c r="J271" s="16">
        <v>86055.2958674312</v>
      </c>
      <c r="K271" s="16">
        <v>218955.59152504482</v>
      </c>
      <c r="L271" s="16">
        <v>7503.878644847128</v>
      </c>
      <c r="M271" s="16">
        <v>70604.25092879524</v>
      </c>
      <c r="N271" s="16">
        <v>3568.5234923576513</v>
      </c>
      <c r="O271" s="16">
        <v>20368.212872257373</v>
      </c>
      <c r="P271" s="16">
        <v>93282.30487232079</v>
      </c>
      <c r="Q271" s="16">
        <v>47118.938560220195</v>
      </c>
      <c r="R271" s="16">
        <v>34639.01004866639</v>
      </c>
      <c r="S271" s="16">
        <v>102304.75066583308</v>
      </c>
      <c r="T271" s="17">
        <f t="shared" si="21"/>
        <v>813663.1494084871</v>
      </c>
      <c r="U271" s="18">
        <v>26.335100434093494</v>
      </c>
      <c r="V271" s="17">
        <f t="shared" si="22"/>
        <v>30896.52729613731</v>
      </c>
    </row>
    <row r="272" spans="1:22" ht="12" customHeight="1">
      <c r="A272" s="14">
        <v>8</v>
      </c>
      <c r="B272" s="15" t="s">
        <v>16</v>
      </c>
      <c r="C272" s="16">
        <v>17941.635201243815</v>
      </c>
      <c r="D272" s="16">
        <v>6734.63674004936</v>
      </c>
      <c r="E272" s="16">
        <v>922.1091641559748</v>
      </c>
      <c r="F272" s="16">
        <v>57.22607738852098</v>
      </c>
      <c r="G272" s="16">
        <v>17.938015794951422</v>
      </c>
      <c r="H272" s="16">
        <v>1499.8199791090365</v>
      </c>
      <c r="I272" s="16">
        <v>1252.0849384441638</v>
      </c>
      <c r="J272" s="16">
        <v>18738.052483390995</v>
      </c>
      <c r="K272" s="16">
        <v>5140.0754291008025</v>
      </c>
      <c r="L272" s="16">
        <v>11.24971939821175</v>
      </c>
      <c r="M272" s="16">
        <v>2633.5307212271236</v>
      </c>
      <c r="N272" s="16">
        <v>9.23093387299296</v>
      </c>
      <c r="O272" s="16">
        <v>1235.7844932347161</v>
      </c>
      <c r="P272" s="16">
        <v>3406.716709162839</v>
      </c>
      <c r="Q272" s="16">
        <v>2920.6145681146227</v>
      </c>
      <c r="R272" s="16">
        <v>2421.30799730668</v>
      </c>
      <c r="S272" s="16">
        <v>8297.521704194181</v>
      </c>
      <c r="T272" s="17">
        <f t="shared" si="21"/>
        <v>73239.53487518898</v>
      </c>
      <c r="U272" s="18">
        <v>3.142102622573757</v>
      </c>
      <c r="V272" s="17">
        <f t="shared" si="22"/>
        <v>23309.084289295766</v>
      </c>
    </row>
    <row r="273" spans="1:22" ht="12" customHeight="1">
      <c r="A273" s="14">
        <v>9</v>
      </c>
      <c r="B273" s="15" t="s">
        <v>17</v>
      </c>
      <c r="C273" s="16">
        <v>54515.7427303315</v>
      </c>
      <c r="D273" s="16">
        <v>8708.877935751589</v>
      </c>
      <c r="E273" s="16">
        <v>2747.576639100518</v>
      </c>
      <c r="F273" s="16">
        <v>632.4040656973748</v>
      </c>
      <c r="G273" s="16">
        <v>2668.5912887465115</v>
      </c>
      <c r="H273" s="16">
        <v>5414.7803513477265</v>
      </c>
      <c r="I273" s="16">
        <v>8481.711297373911</v>
      </c>
      <c r="J273" s="16">
        <v>26171.65005368255</v>
      </c>
      <c r="K273" s="16">
        <v>48475.22735832367</v>
      </c>
      <c r="L273" s="16">
        <v>2048.5503885128983</v>
      </c>
      <c r="M273" s="16">
        <v>47873.640228857395</v>
      </c>
      <c r="N273" s="16">
        <v>292.2747524605013</v>
      </c>
      <c r="O273" s="16">
        <v>6093.361141221438</v>
      </c>
      <c r="P273" s="16">
        <v>16718.413024941667</v>
      </c>
      <c r="Q273" s="16">
        <v>19559.12700291916</v>
      </c>
      <c r="R273" s="16">
        <v>10155.51797085564</v>
      </c>
      <c r="S273" s="16">
        <v>38366.926225694355</v>
      </c>
      <c r="T273" s="17">
        <f t="shared" si="21"/>
        <v>298924.3724558184</v>
      </c>
      <c r="U273" s="18">
        <v>11.996687439790517</v>
      </c>
      <c r="V273" s="17">
        <f t="shared" si="22"/>
        <v>24917.242693541255</v>
      </c>
    </row>
    <row r="274" spans="1:22" ht="12" customHeight="1">
      <c r="A274" s="14">
        <v>10</v>
      </c>
      <c r="B274" s="15" t="s">
        <v>18</v>
      </c>
      <c r="C274" s="16">
        <v>30760.50033825947</v>
      </c>
      <c r="D274" s="16">
        <v>6152.419934240981</v>
      </c>
      <c r="E274" s="16">
        <v>792.063382335256</v>
      </c>
      <c r="F274" s="16">
        <v>99.72692437432957</v>
      </c>
      <c r="G274" s="16">
        <v>6.385531643578246</v>
      </c>
      <c r="H274" s="16">
        <v>1876.901185548358</v>
      </c>
      <c r="I274" s="16">
        <v>1710.9763902452592</v>
      </c>
      <c r="J274" s="16">
        <v>29180.896639315244</v>
      </c>
      <c r="K274" s="16">
        <v>17429.76594967558</v>
      </c>
      <c r="L274" s="16">
        <v>174.26856510019766</v>
      </c>
      <c r="M274" s="16">
        <v>4510.280139876292</v>
      </c>
      <c r="N274" s="16">
        <v>79.82256493564583</v>
      </c>
      <c r="O274" s="16">
        <v>3052.8010552846686</v>
      </c>
      <c r="P274" s="16">
        <v>7151.853831279108</v>
      </c>
      <c r="Q274" s="16">
        <v>8208.417520625808</v>
      </c>
      <c r="R274" s="16">
        <v>3380.989531471117</v>
      </c>
      <c r="S274" s="16">
        <v>19961.11022328024</v>
      </c>
      <c r="T274" s="17">
        <f t="shared" si="21"/>
        <v>134529.17970749113</v>
      </c>
      <c r="U274" s="18">
        <v>5.78910653286342</v>
      </c>
      <c r="V274" s="17">
        <f t="shared" si="22"/>
        <v>23238.33201959578</v>
      </c>
    </row>
    <row r="275" spans="1:22" ht="12" customHeight="1">
      <c r="A275" s="14">
        <v>11</v>
      </c>
      <c r="B275" s="15" t="s">
        <v>19</v>
      </c>
      <c r="C275" s="16">
        <v>86588.86305982855</v>
      </c>
      <c r="D275" s="16">
        <v>15675.506675982393</v>
      </c>
      <c r="E275" s="16">
        <v>12333.754656874169</v>
      </c>
      <c r="F275" s="16">
        <v>808.0301347061985</v>
      </c>
      <c r="G275" s="16">
        <v>1175.993334429164</v>
      </c>
      <c r="H275" s="16">
        <v>19043.224935922783</v>
      </c>
      <c r="I275" s="16">
        <v>16637.544676834616</v>
      </c>
      <c r="J275" s="16">
        <v>175071.81177221707</v>
      </c>
      <c r="K275" s="16">
        <v>149778.62416847883</v>
      </c>
      <c r="L275" s="16">
        <v>2760.6228906317165</v>
      </c>
      <c r="M275" s="16">
        <v>63444.03526712459</v>
      </c>
      <c r="N275" s="16">
        <v>3367.479665936934</v>
      </c>
      <c r="O275" s="16">
        <v>17626.02353112269</v>
      </c>
      <c r="P275" s="16">
        <v>65034.41724228927</v>
      </c>
      <c r="Q275" s="16">
        <v>92927.46808787964</v>
      </c>
      <c r="R275" s="16">
        <v>25615.54587756542</v>
      </c>
      <c r="S275" s="16">
        <v>111738.63736040851</v>
      </c>
      <c r="T275" s="17">
        <f t="shared" si="21"/>
        <v>859627.5833382326</v>
      </c>
      <c r="U275" s="18">
        <v>35.39281724684484</v>
      </c>
      <c r="V275" s="17">
        <f t="shared" si="22"/>
        <v>24288.193204367355</v>
      </c>
    </row>
    <row r="276" spans="1:22" ht="12" customHeight="1">
      <c r="A276" s="14">
        <v>12</v>
      </c>
      <c r="B276" s="15" t="s">
        <v>20</v>
      </c>
      <c r="C276" s="16">
        <v>48461.67891442411</v>
      </c>
      <c r="D276" s="16">
        <v>3897.908110281948</v>
      </c>
      <c r="E276" s="16">
        <v>12559.975089034166</v>
      </c>
      <c r="F276" s="16">
        <v>99.13067983118063</v>
      </c>
      <c r="G276" s="16">
        <v>17151.091456186732</v>
      </c>
      <c r="H276" s="16">
        <v>4625.734670551535</v>
      </c>
      <c r="I276" s="16">
        <v>3511.7806291842126</v>
      </c>
      <c r="J276" s="16">
        <v>36737.30262280205</v>
      </c>
      <c r="K276" s="16">
        <v>50885.65008825945</v>
      </c>
      <c r="L276" s="16">
        <v>1457.5843415010368</v>
      </c>
      <c r="M276" s="16">
        <v>31544.869661030323</v>
      </c>
      <c r="N276" s="16">
        <v>242.09927580911295</v>
      </c>
      <c r="O276" s="16">
        <v>5908.200339201282</v>
      </c>
      <c r="P276" s="16">
        <v>20137.490921957793</v>
      </c>
      <c r="Q276" s="16">
        <v>13203.423016707084</v>
      </c>
      <c r="R276" s="16">
        <v>9386.622115746115</v>
      </c>
      <c r="S276" s="16">
        <v>35043.97173570177</v>
      </c>
      <c r="T276" s="17">
        <f t="shared" si="21"/>
        <v>294854.5136682099</v>
      </c>
      <c r="U276" s="18">
        <v>11.407420858304889</v>
      </c>
      <c r="V276" s="17">
        <f t="shared" si="22"/>
        <v>25847.605460575993</v>
      </c>
    </row>
    <row r="277" spans="1:22" ht="12" customHeight="1">
      <c r="A277" s="14">
        <v>13</v>
      </c>
      <c r="B277" s="15" t="s">
        <v>21</v>
      </c>
      <c r="C277" s="16">
        <v>50466.12711141451</v>
      </c>
      <c r="D277" s="16">
        <v>6892.215611796131</v>
      </c>
      <c r="E277" s="16">
        <v>2282.8701254441407</v>
      </c>
      <c r="F277" s="16">
        <v>52808.86210234457</v>
      </c>
      <c r="G277" s="16">
        <v>11120.56200011469</v>
      </c>
      <c r="H277" s="16">
        <v>5006.25495413282</v>
      </c>
      <c r="I277" s="16">
        <v>4981.9367089611815</v>
      </c>
      <c r="J277" s="16">
        <v>48462.96417616818</v>
      </c>
      <c r="K277" s="16">
        <v>90168.8418844252</v>
      </c>
      <c r="L277" s="16">
        <v>2764.296905905633</v>
      </c>
      <c r="M277" s="16">
        <v>35466.53398223365</v>
      </c>
      <c r="N277" s="16">
        <v>438.29795651411035</v>
      </c>
      <c r="O277" s="16">
        <v>6775.7602885291135</v>
      </c>
      <c r="P277" s="16">
        <v>23034.850034943465</v>
      </c>
      <c r="Q277" s="16">
        <v>18161.107700158118</v>
      </c>
      <c r="R277" s="16">
        <v>10187.186214210984</v>
      </c>
      <c r="S277" s="16">
        <v>54479.64492737125</v>
      </c>
      <c r="T277" s="17">
        <f t="shared" si="21"/>
        <v>423498.31268466776</v>
      </c>
      <c r="U277" s="18">
        <v>18.370675053807044</v>
      </c>
      <c r="V277" s="17">
        <f t="shared" si="22"/>
        <v>23052.953222690863</v>
      </c>
    </row>
    <row r="278" spans="1:22" ht="12" customHeight="1">
      <c r="A278" s="14">
        <v>14</v>
      </c>
      <c r="B278" s="15" t="s">
        <v>22</v>
      </c>
      <c r="C278" s="16">
        <v>15015.836289196413</v>
      </c>
      <c r="D278" s="16">
        <v>3040.4543645131635</v>
      </c>
      <c r="E278" s="16">
        <v>1192.708039707166</v>
      </c>
      <c r="F278" s="16">
        <v>6893.7693931604235</v>
      </c>
      <c r="G278" s="16">
        <v>6511.582847237674</v>
      </c>
      <c r="H278" s="16">
        <v>4170.944878607417</v>
      </c>
      <c r="I278" s="16">
        <v>3053.655984704976</v>
      </c>
      <c r="J278" s="16">
        <v>51251.74838264585</v>
      </c>
      <c r="K278" s="16">
        <v>33571.230213807496</v>
      </c>
      <c r="L278" s="16">
        <v>9972.923202265261</v>
      </c>
      <c r="M278" s="16">
        <v>11914.312955422625</v>
      </c>
      <c r="N278" s="16">
        <v>241.2883376076104</v>
      </c>
      <c r="O278" s="16">
        <v>4178.6865965219295</v>
      </c>
      <c r="P278" s="16">
        <v>9657.403898077251</v>
      </c>
      <c r="Q278" s="16">
        <v>10489.98472505261</v>
      </c>
      <c r="R278" s="16">
        <v>5340.003514842068</v>
      </c>
      <c r="S278" s="16">
        <v>15376.341408126931</v>
      </c>
      <c r="T278" s="17">
        <f t="shared" si="21"/>
        <v>191872.87503149686</v>
      </c>
      <c r="U278" s="18">
        <v>5.832481970271478</v>
      </c>
      <c r="V278" s="17">
        <f t="shared" si="22"/>
        <v>32897.29415529869</v>
      </c>
    </row>
    <row r="279" spans="1:22" ht="12" customHeight="1">
      <c r="A279" s="14">
        <v>15</v>
      </c>
      <c r="B279" s="15" t="s">
        <v>23</v>
      </c>
      <c r="C279" s="16">
        <v>73496.41906523475</v>
      </c>
      <c r="D279" s="16">
        <v>13174.477489483806</v>
      </c>
      <c r="E279" s="16">
        <v>3310.614791923175</v>
      </c>
      <c r="F279" s="16">
        <v>86.88247424192335</v>
      </c>
      <c r="G279" s="16">
        <v>1472.115648941953</v>
      </c>
      <c r="H279" s="16">
        <v>4871.234769843343</v>
      </c>
      <c r="I279" s="16">
        <v>4971.358016620997</v>
      </c>
      <c r="J279" s="16">
        <v>54178.92197546345</v>
      </c>
      <c r="K279" s="16">
        <v>39536.5272829136</v>
      </c>
      <c r="L279" s="16">
        <v>1543.3420354958835</v>
      </c>
      <c r="M279" s="16">
        <v>17450.70958872764</v>
      </c>
      <c r="N279" s="16">
        <v>78.25195250043564</v>
      </c>
      <c r="O279" s="16">
        <v>5866.881247407384</v>
      </c>
      <c r="P279" s="16">
        <v>16299.50180600834</v>
      </c>
      <c r="Q279" s="16">
        <v>16180.221987474422</v>
      </c>
      <c r="R279" s="16">
        <v>11434.3633574081</v>
      </c>
      <c r="S279" s="16">
        <v>43892.96748872948</v>
      </c>
      <c r="T279" s="17">
        <f t="shared" si="21"/>
        <v>307844.79097841866</v>
      </c>
      <c r="U279" s="18">
        <v>15.860366135586903</v>
      </c>
      <c r="V279" s="17">
        <f t="shared" si="22"/>
        <v>19409.690063061527</v>
      </c>
    </row>
    <row r="280" spans="1:22" ht="12" customHeight="1">
      <c r="A280" s="14">
        <v>16</v>
      </c>
      <c r="B280" s="15" t="s">
        <v>24</v>
      </c>
      <c r="C280" s="16">
        <v>66975.64460618583</v>
      </c>
      <c r="D280" s="16">
        <v>14558.188827400016</v>
      </c>
      <c r="E280" s="16">
        <v>449.52928534228874</v>
      </c>
      <c r="F280" s="16">
        <v>276.3024010459811</v>
      </c>
      <c r="G280" s="16">
        <v>4.582312621591832</v>
      </c>
      <c r="H280" s="16">
        <v>11726.22692493934</v>
      </c>
      <c r="I280" s="16">
        <v>2022.015186172638</v>
      </c>
      <c r="J280" s="16">
        <v>50955.61759692636</v>
      </c>
      <c r="K280" s="16">
        <v>14953.526842141928</v>
      </c>
      <c r="L280" s="16">
        <v>0.07901289808429762</v>
      </c>
      <c r="M280" s="16">
        <v>14036.054519671985</v>
      </c>
      <c r="N280" s="16">
        <v>13.727845746355547</v>
      </c>
      <c r="O280" s="16">
        <v>4257.44791658215</v>
      </c>
      <c r="P280" s="16">
        <v>7121.685196132916</v>
      </c>
      <c r="Q280" s="16">
        <v>7639.448887368708</v>
      </c>
      <c r="R280" s="16">
        <v>6336.053973275465</v>
      </c>
      <c r="S280" s="16">
        <v>19509.465649447226</v>
      </c>
      <c r="T280" s="17">
        <f t="shared" si="21"/>
        <v>220835.59698389884</v>
      </c>
      <c r="U280" s="18">
        <v>7.36437236962806</v>
      </c>
      <c r="V280" s="17">
        <f t="shared" si="22"/>
        <v>29987.022097723206</v>
      </c>
    </row>
    <row r="281" spans="1:22" ht="12" customHeight="1">
      <c r="A281" s="14">
        <v>17</v>
      </c>
      <c r="B281" s="15" t="s">
        <v>25</v>
      </c>
      <c r="C281" s="16">
        <v>45972.81068482127</v>
      </c>
      <c r="D281" s="16">
        <v>5667.643266657546</v>
      </c>
      <c r="E281" s="16">
        <v>5168.892700873176</v>
      </c>
      <c r="F281" s="16">
        <v>8.588601172100667</v>
      </c>
      <c r="G281" s="16">
        <v>113.27761219979106</v>
      </c>
      <c r="H281" s="16">
        <v>3898.1902575170798</v>
      </c>
      <c r="I281" s="16">
        <v>4591.022148186812</v>
      </c>
      <c r="J281" s="16">
        <v>31735.9761724335</v>
      </c>
      <c r="K281" s="16">
        <v>52135.81222040441</v>
      </c>
      <c r="L281" s="16">
        <v>284.4112169640964</v>
      </c>
      <c r="M281" s="16">
        <v>16924.766621994382</v>
      </c>
      <c r="N281" s="16">
        <v>69.73788563788426</v>
      </c>
      <c r="O281" s="16">
        <v>5375.698839652608</v>
      </c>
      <c r="P281" s="16">
        <v>18869.911232054903</v>
      </c>
      <c r="Q281" s="16">
        <v>13139.397532565346</v>
      </c>
      <c r="R281" s="16">
        <v>7358.9398458102205</v>
      </c>
      <c r="S281" s="16">
        <v>44040.19798291377</v>
      </c>
      <c r="T281" s="17">
        <f t="shared" si="21"/>
        <v>255355.2748218589</v>
      </c>
      <c r="U281" s="18">
        <v>14.472046799915052</v>
      </c>
      <c r="V281" s="17">
        <f t="shared" si="22"/>
        <v>17644.72422956494</v>
      </c>
    </row>
    <row r="282" spans="1:22" ht="12" customHeight="1">
      <c r="A282" s="14">
        <v>18</v>
      </c>
      <c r="B282" s="15" t="s">
        <v>26</v>
      </c>
      <c r="C282" s="16">
        <v>91214.18847220516</v>
      </c>
      <c r="D282" s="16">
        <v>15833.573702076135</v>
      </c>
      <c r="E282" s="16">
        <v>2505.4457448007533</v>
      </c>
      <c r="F282" s="16">
        <v>150276.11566726386</v>
      </c>
      <c r="G282" s="16">
        <v>14058.861889336893</v>
      </c>
      <c r="H282" s="16">
        <v>12231.872146370302</v>
      </c>
      <c r="I282" s="16">
        <v>5296.534361055655</v>
      </c>
      <c r="J282" s="16">
        <v>29649.06974799329</v>
      </c>
      <c r="K282" s="16">
        <v>64494.84986530471</v>
      </c>
      <c r="L282" s="16">
        <v>1047.5940309896937</v>
      </c>
      <c r="M282" s="16">
        <v>55005.03457458118</v>
      </c>
      <c r="N282" s="16">
        <v>98.43029635208693</v>
      </c>
      <c r="O282" s="16">
        <v>7101.335495004889</v>
      </c>
      <c r="P282" s="16">
        <v>14701.114041206316</v>
      </c>
      <c r="Q282" s="16">
        <v>27951.058824779553</v>
      </c>
      <c r="R282" s="16">
        <v>13024.769373791849</v>
      </c>
      <c r="S282" s="16">
        <v>47762.31630929285</v>
      </c>
      <c r="T282" s="17">
        <f t="shared" si="21"/>
        <v>552252.1645424052</v>
      </c>
      <c r="U282" s="18">
        <v>18.15807014660468</v>
      </c>
      <c r="V282" s="17">
        <f t="shared" si="22"/>
        <v>30413.593519775506</v>
      </c>
    </row>
    <row r="283" spans="1:22" ht="12" customHeight="1">
      <c r="A283" s="14">
        <v>19</v>
      </c>
      <c r="B283" s="15" t="s">
        <v>27</v>
      </c>
      <c r="C283" s="16">
        <v>47177.47120790663</v>
      </c>
      <c r="D283" s="16">
        <v>6797.228202937402</v>
      </c>
      <c r="E283" s="16">
        <v>6685.547716031056</v>
      </c>
      <c r="F283" s="16">
        <v>145.87223238792507</v>
      </c>
      <c r="G283" s="16">
        <v>14243.429541195608</v>
      </c>
      <c r="H283" s="16">
        <v>6052.800658889676</v>
      </c>
      <c r="I283" s="16">
        <v>21367.16975641572</v>
      </c>
      <c r="J283" s="16">
        <v>53704.48447791219</v>
      </c>
      <c r="K283" s="16">
        <v>197496.47013699383</v>
      </c>
      <c r="L283" s="16">
        <v>25094.284578739564</v>
      </c>
      <c r="M283" s="16">
        <v>59795.9412969135</v>
      </c>
      <c r="N283" s="16">
        <v>1141.4662282898607</v>
      </c>
      <c r="O283" s="16">
        <v>28646.79995955595</v>
      </c>
      <c r="P283" s="16">
        <v>142288.2024410212</v>
      </c>
      <c r="Q283" s="16">
        <v>56915.369596740944</v>
      </c>
      <c r="R283" s="16">
        <v>70182.52051087392</v>
      </c>
      <c r="S283" s="16">
        <v>80157.7091221574</v>
      </c>
      <c r="T283" s="17">
        <f t="shared" si="21"/>
        <v>817892.7676649623</v>
      </c>
      <c r="U283" s="18">
        <v>22.666589427932674</v>
      </c>
      <c r="V283" s="17">
        <f t="shared" si="22"/>
        <v>36083.6274140586</v>
      </c>
    </row>
    <row r="284" spans="1:22" ht="12" customHeight="1">
      <c r="A284" s="14">
        <v>20</v>
      </c>
      <c r="B284" s="15" t="s">
        <v>28</v>
      </c>
      <c r="C284" s="16">
        <v>80673.94926356642</v>
      </c>
      <c r="D284" s="16">
        <v>12327.479380183571</v>
      </c>
      <c r="E284" s="16">
        <v>1047.4565544723323</v>
      </c>
      <c r="F284" s="16">
        <v>5677.694860673121</v>
      </c>
      <c r="G284" s="16">
        <v>4741.876963636223</v>
      </c>
      <c r="H284" s="16">
        <v>4765.821943144085</v>
      </c>
      <c r="I284" s="16">
        <v>7318.681106005865</v>
      </c>
      <c r="J284" s="16">
        <v>84400.74838865778</v>
      </c>
      <c r="K284" s="16">
        <v>37033.939858356985</v>
      </c>
      <c r="L284" s="16">
        <v>3539.969549518612</v>
      </c>
      <c r="M284" s="16">
        <v>26859.716990632365</v>
      </c>
      <c r="N284" s="16">
        <v>728.0088580017658</v>
      </c>
      <c r="O284" s="16">
        <v>5972.46535552556</v>
      </c>
      <c r="P284" s="16">
        <v>14721.266569429778</v>
      </c>
      <c r="Q284" s="16">
        <v>23127.579973743723</v>
      </c>
      <c r="R284" s="16">
        <v>12861.579084298635</v>
      </c>
      <c r="S284" s="16">
        <v>38332.01328612154</v>
      </c>
      <c r="T284" s="17">
        <f t="shared" si="21"/>
        <v>364130.24798596837</v>
      </c>
      <c r="U284" s="18">
        <v>13.876101038155031</v>
      </c>
      <c r="V284" s="17">
        <f t="shared" si="22"/>
        <v>26241.53910271492</v>
      </c>
    </row>
    <row r="285" spans="1:22" ht="12" customHeight="1">
      <c r="A285" s="14">
        <v>21</v>
      </c>
      <c r="B285" s="15" t="s">
        <v>29</v>
      </c>
      <c r="C285" s="16">
        <v>34049.156915257794</v>
      </c>
      <c r="D285" s="16">
        <v>12042.580725910939</v>
      </c>
      <c r="E285" s="16">
        <v>1580.3395763669964</v>
      </c>
      <c r="F285" s="16">
        <v>79.11294168591013</v>
      </c>
      <c r="G285" s="16">
        <v>158.55338907359925</v>
      </c>
      <c r="H285" s="16">
        <v>1246.1127328249747</v>
      </c>
      <c r="I285" s="16">
        <v>1724.8808657354016</v>
      </c>
      <c r="J285" s="16">
        <v>17465.63865552306</v>
      </c>
      <c r="K285" s="16">
        <v>8152.624324440082</v>
      </c>
      <c r="L285" s="16">
        <v>0</v>
      </c>
      <c r="M285" s="16">
        <v>3382.630683160754</v>
      </c>
      <c r="N285" s="16">
        <v>20.275166060680316</v>
      </c>
      <c r="O285" s="16">
        <v>1186.304201851338</v>
      </c>
      <c r="P285" s="16">
        <v>2017.812224188846</v>
      </c>
      <c r="Q285" s="16">
        <v>6658.007715994162</v>
      </c>
      <c r="R285" s="16">
        <v>3162.73003200286</v>
      </c>
      <c r="S285" s="16">
        <v>8009.717721620135</v>
      </c>
      <c r="T285" s="17">
        <f t="shared" si="21"/>
        <v>100936.47787169751</v>
      </c>
      <c r="U285" s="18">
        <v>6.187494214971971</v>
      </c>
      <c r="V285" s="17">
        <f t="shared" si="22"/>
        <v>16312.981372565979</v>
      </c>
    </row>
    <row r="286" spans="1:22" ht="12" customHeight="1">
      <c r="A286" s="14">
        <v>22</v>
      </c>
      <c r="B286" s="15" t="s">
        <v>30</v>
      </c>
      <c r="C286" s="16">
        <v>107860.94750874958</v>
      </c>
      <c r="D286" s="16">
        <v>16961.532534222064</v>
      </c>
      <c r="E286" s="16">
        <v>2804.4271763032916</v>
      </c>
      <c r="F286" s="16">
        <v>3038.3426950674366</v>
      </c>
      <c r="G286" s="16">
        <v>1514.908128396418</v>
      </c>
      <c r="H286" s="16">
        <v>63708.903136407724</v>
      </c>
      <c r="I286" s="16">
        <v>4900.011339996664</v>
      </c>
      <c r="J286" s="16">
        <v>88243.3571645757</v>
      </c>
      <c r="K286" s="16">
        <v>65868.70375880026</v>
      </c>
      <c r="L286" s="16">
        <v>3054.1861810453634</v>
      </c>
      <c r="M286" s="16">
        <v>31727.686900114797</v>
      </c>
      <c r="N286" s="16">
        <v>159.17890363185808</v>
      </c>
      <c r="O286" s="16">
        <v>8360.917984072748</v>
      </c>
      <c r="P286" s="16">
        <v>24698.57516663329</v>
      </c>
      <c r="Q286" s="16">
        <v>27575.783476681736</v>
      </c>
      <c r="R286" s="16">
        <v>21159.067695614583</v>
      </c>
      <c r="S286" s="16">
        <v>56130.08419642344</v>
      </c>
      <c r="T286" s="17">
        <f t="shared" si="21"/>
        <v>527766.613946737</v>
      </c>
      <c r="U286" s="18">
        <v>25.294584900199098</v>
      </c>
      <c r="V286" s="17">
        <f t="shared" si="22"/>
        <v>20864.80628280968</v>
      </c>
    </row>
    <row r="287" spans="1:22" ht="12" customHeight="1">
      <c r="A287" s="14">
        <v>23</v>
      </c>
      <c r="B287" s="15" t="s">
        <v>31</v>
      </c>
      <c r="C287" s="16">
        <v>42968.89623344972</v>
      </c>
      <c r="D287" s="16">
        <v>9928.143607874123</v>
      </c>
      <c r="E287" s="16">
        <v>1106.3715364270217</v>
      </c>
      <c r="F287" s="16">
        <v>212.77221000461563</v>
      </c>
      <c r="G287" s="16">
        <v>1057.869215583529</v>
      </c>
      <c r="H287" s="16">
        <v>3604.1922330218144</v>
      </c>
      <c r="I287" s="16">
        <v>1560.7581613759723</v>
      </c>
      <c r="J287" s="16">
        <v>33354.998693029214</v>
      </c>
      <c r="K287" s="16">
        <v>28542.53734202798</v>
      </c>
      <c r="L287" s="16">
        <v>23.937237692241638</v>
      </c>
      <c r="M287" s="16">
        <v>8744.17198789141</v>
      </c>
      <c r="N287" s="16">
        <v>126.94691961272578</v>
      </c>
      <c r="O287" s="16">
        <v>2367.9791119356278</v>
      </c>
      <c r="P287" s="16">
        <v>5226.6153419671355</v>
      </c>
      <c r="Q287" s="16">
        <v>12452.384669622097</v>
      </c>
      <c r="R287" s="16">
        <v>4833.656679840425</v>
      </c>
      <c r="S287" s="16">
        <v>21347.37026881706</v>
      </c>
      <c r="T287" s="17">
        <f t="shared" si="21"/>
        <v>177459.60145017275</v>
      </c>
      <c r="U287" s="18">
        <v>12.293539130130734</v>
      </c>
      <c r="V287" s="17">
        <f t="shared" si="22"/>
        <v>14435.192304812355</v>
      </c>
    </row>
    <row r="288" spans="1:22" ht="12" customHeight="1">
      <c r="A288" s="14">
        <v>24</v>
      </c>
      <c r="B288" s="15" t="s">
        <v>32</v>
      </c>
      <c r="C288" s="16">
        <v>34263.82217843809</v>
      </c>
      <c r="D288" s="16">
        <v>7194.964671789358</v>
      </c>
      <c r="E288" s="16">
        <v>1872.7076658883955</v>
      </c>
      <c r="F288" s="16">
        <v>18.865445320308485</v>
      </c>
      <c r="G288" s="16">
        <v>232.8984091541057</v>
      </c>
      <c r="H288" s="16">
        <v>4632.259246625179</v>
      </c>
      <c r="I288" s="16">
        <v>2056.994156415638</v>
      </c>
      <c r="J288" s="16">
        <v>12743.167575619858</v>
      </c>
      <c r="K288" s="16">
        <v>29309.57659128979</v>
      </c>
      <c r="L288" s="16">
        <v>116.64922287824595</v>
      </c>
      <c r="M288" s="16">
        <v>10624.967634851348</v>
      </c>
      <c r="N288" s="16">
        <v>41.02461428508996</v>
      </c>
      <c r="O288" s="16">
        <v>3678.6208754095655</v>
      </c>
      <c r="P288" s="16">
        <v>12465.122995215708</v>
      </c>
      <c r="Q288" s="16">
        <v>10737.35102985438</v>
      </c>
      <c r="R288" s="16">
        <v>7068.557608406389</v>
      </c>
      <c r="S288" s="16">
        <v>22917.679474320386</v>
      </c>
      <c r="T288" s="17">
        <f t="shared" si="21"/>
        <v>159975.22939576182</v>
      </c>
      <c r="U288" s="18">
        <v>9.674122225377003</v>
      </c>
      <c r="V288" s="17">
        <f t="shared" si="22"/>
        <v>16536.407714192133</v>
      </c>
    </row>
    <row r="289" spans="1:22" ht="12" customHeight="1">
      <c r="A289" s="14">
        <v>25</v>
      </c>
      <c r="B289" s="15" t="s">
        <v>33</v>
      </c>
      <c r="C289" s="16">
        <v>29599.26558359572</v>
      </c>
      <c r="D289" s="16">
        <v>5696.162377342279</v>
      </c>
      <c r="E289" s="16">
        <v>1035.9668516116665</v>
      </c>
      <c r="F289" s="16">
        <v>55.26503997535379</v>
      </c>
      <c r="G289" s="16">
        <v>644.2690463155302</v>
      </c>
      <c r="H289" s="16">
        <v>1714.8866792199813</v>
      </c>
      <c r="I289" s="16">
        <v>992.6031036505188</v>
      </c>
      <c r="J289" s="16">
        <v>29242.292533807224</v>
      </c>
      <c r="K289" s="16">
        <v>13480.323799706517</v>
      </c>
      <c r="L289" s="16">
        <v>491.7067911052315</v>
      </c>
      <c r="M289" s="16">
        <v>6182.487518849042</v>
      </c>
      <c r="N289" s="16">
        <v>55.73241915338067</v>
      </c>
      <c r="O289" s="16">
        <v>2433.048025067379</v>
      </c>
      <c r="P289" s="16">
        <v>6154.724557745692</v>
      </c>
      <c r="Q289" s="16">
        <v>5649.338632977398</v>
      </c>
      <c r="R289" s="16">
        <v>4037.8823233995026</v>
      </c>
      <c r="S289" s="16">
        <v>15359.390158615095</v>
      </c>
      <c r="T289" s="17">
        <f t="shared" si="21"/>
        <v>122825.3454421375</v>
      </c>
      <c r="U289" s="18">
        <v>6.105725484122951</v>
      </c>
      <c r="V289" s="17">
        <f t="shared" si="22"/>
        <v>20116.42117902728</v>
      </c>
    </row>
    <row r="290" spans="1:22" ht="12" customHeight="1">
      <c r="A290" s="14">
        <v>26</v>
      </c>
      <c r="B290" s="15" t="s">
        <v>34</v>
      </c>
      <c r="C290" s="16">
        <v>58971.623126364924</v>
      </c>
      <c r="D290" s="16">
        <v>7262.360601733447</v>
      </c>
      <c r="E290" s="16">
        <v>12900.693898400446</v>
      </c>
      <c r="F290" s="16">
        <v>72.14558972102347</v>
      </c>
      <c r="G290" s="16">
        <v>331.8899507075741</v>
      </c>
      <c r="H290" s="16">
        <v>3786.017597533931</v>
      </c>
      <c r="I290" s="16">
        <v>5563.637314236165</v>
      </c>
      <c r="J290" s="16">
        <v>15083.1568045467</v>
      </c>
      <c r="K290" s="16">
        <v>77665.47029465956</v>
      </c>
      <c r="L290" s="16">
        <v>4869.21381955223</v>
      </c>
      <c r="M290" s="16">
        <v>27232.426798633544</v>
      </c>
      <c r="N290" s="16">
        <v>432.0808003291709</v>
      </c>
      <c r="O290" s="16">
        <v>8962.901279642054</v>
      </c>
      <c r="P290" s="16">
        <v>31705.05272009026</v>
      </c>
      <c r="Q290" s="16">
        <v>21848.372681420256</v>
      </c>
      <c r="R290" s="16">
        <v>18434.116068311578</v>
      </c>
      <c r="S290" s="16">
        <v>48599.196583334124</v>
      </c>
      <c r="T290" s="17">
        <f t="shared" si="21"/>
        <v>343720.35592921695</v>
      </c>
      <c r="U290" s="18">
        <v>17.08445555655249</v>
      </c>
      <c r="V290" s="17">
        <f t="shared" si="22"/>
        <v>20118.894324226098</v>
      </c>
    </row>
    <row r="291" spans="1:22" ht="12" customHeight="1">
      <c r="A291" s="14">
        <v>27</v>
      </c>
      <c r="B291" s="15" t="s">
        <v>35</v>
      </c>
      <c r="C291" s="16">
        <v>51866.481540479006</v>
      </c>
      <c r="D291" s="16">
        <v>9431.471492417928</v>
      </c>
      <c r="E291" s="16">
        <v>1030.506751181598</v>
      </c>
      <c r="F291" s="16">
        <v>206.48757195782497</v>
      </c>
      <c r="G291" s="16">
        <v>3891.169361351459</v>
      </c>
      <c r="H291" s="16">
        <v>2570.640584014499</v>
      </c>
      <c r="I291" s="16">
        <v>2896.3060441670036</v>
      </c>
      <c r="J291" s="16">
        <v>45461.594209245195</v>
      </c>
      <c r="K291" s="16">
        <v>25928.086419253123</v>
      </c>
      <c r="L291" s="16">
        <v>2723.6222743074786</v>
      </c>
      <c r="M291" s="16">
        <v>14287.138010331673</v>
      </c>
      <c r="N291" s="16">
        <v>569.0086139324761</v>
      </c>
      <c r="O291" s="16">
        <v>3968.788132287976</v>
      </c>
      <c r="P291" s="16">
        <v>8310.377344308103</v>
      </c>
      <c r="Q291" s="16">
        <v>13844.094893724305</v>
      </c>
      <c r="R291" s="16">
        <v>6138.467393019905</v>
      </c>
      <c r="S291" s="16">
        <v>23679.311803997953</v>
      </c>
      <c r="T291" s="17">
        <f t="shared" si="21"/>
        <v>216803.5524399775</v>
      </c>
      <c r="U291" s="18">
        <v>9.690495493242572</v>
      </c>
      <c r="V291" s="17">
        <f t="shared" si="22"/>
        <v>22372.80359824326</v>
      </c>
    </row>
    <row r="292" spans="1:22" ht="12" customHeight="1">
      <c r="A292" s="14">
        <v>28</v>
      </c>
      <c r="B292" s="15" t="s">
        <v>36</v>
      </c>
      <c r="C292" s="16">
        <v>48441.12660360286</v>
      </c>
      <c r="D292" s="16">
        <v>12361.189415031153</v>
      </c>
      <c r="E292" s="16">
        <v>2821.2417228689</v>
      </c>
      <c r="F292" s="16">
        <v>6900.720931349475</v>
      </c>
      <c r="G292" s="16">
        <v>8894.266902380386</v>
      </c>
      <c r="H292" s="16">
        <v>10726.437518223363</v>
      </c>
      <c r="I292" s="16">
        <v>8129.95839246976</v>
      </c>
      <c r="J292" s="16">
        <v>81681.48747327551</v>
      </c>
      <c r="K292" s="16">
        <v>43497.88547395009</v>
      </c>
      <c r="L292" s="16">
        <v>5349.638860499027</v>
      </c>
      <c r="M292" s="16">
        <v>21533.569673095408</v>
      </c>
      <c r="N292" s="16">
        <v>315.2465504160849</v>
      </c>
      <c r="O292" s="16">
        <v>7571.813605492336</v>
      </c>
      <c r="P292" s="16">
        <v>31499.795829361192</v>
      </c>
      <c r="Q292" s="16">
        <v>19971.972244727312</v>
      </c>
      <c r="R292" s="16">
        <v>12853.563597697148</v>
      </c>
      <c r="S292" s="16">
        <v>30993.37727348341</v>
      </c>
      <c r="T292" s="17">
        <f t="shared" si="21"/>
        <v>353543.2920679234</v>
      </c>
      <c r="U292" s="18">
        <v>10.502054144136652</v>
      </c>
      <c r="V292" s="17">
        <f t="shared" si="22"/>
        <v>33664.20389913038</v>
      </c>
    </row>
    <row r="293" spans="1:22" ht="12" customHeight="1">
      <c r="A293" s="14">
        <v>29</v>
      </c>
      <c r="B293" s="15" t="s">
        <v>37</v>
      </c>
      <c r="C293" s="16">
        <v>46019.096810437135</v>
      </c>
      <c r="D293" s="16">
        <v>3087.913910838391</v>
      </c>
      <c r="E293" s="16">
        <v>1208.006287196367</v>
      </c>
      <c r="F293" s="16">
        <v>11.201358158933164</v>
      </c>
      <c r="G293" s="16">
        <v>146.99426846946378</v>
      </c>
      <c r="H293" s="16">
        <v>2759.2642885244436</v>
      </c>
      <c r="I293" s="16">
        <v>627.5627086869035</v>
      </c>
      <c r="J293" s="16">
        <v>9319.887699637171</v>
      </c>
      <c r="K293" s="16">
        <v>15592.674312552099</v>
      </c>
      <c r="L293" s="16">
        <v>98.8465939007468</v>
      </c>
      <c r="M293" s="16">
        <v>3034.79334281187</v>
      </c>
      <c r="N293" s="16">
        <v>55.93029436564135</v>
      </c>
      <c r="O293" s="16">
        <v>1171.1605752172936</v>
      </c>
      <c r="P293" s="16">
        <v>5976.083433211306</v>
      </c>
      <c r="Q293" s="16">
        <v>7248.381678090684</v>
      </c>
      <c r="R293" s="16">
        <v>4495.770193197351</v>
      </c>
      <c r="S293" s="16">
        <v>13987.17670774375</v>
      </c>
      <c r="T293" s="17">
        <f t="shared" si="21"/>
        <v>114840.74446303953</v>
      </c>
      <c r="U293" s="18">
        <v>6.581970710177804</v>
      </c>
      <c r="V293" s="17">
        <f t="shared" si="22"/>
        <v>17447.775069168798</v>
      </c>
    </row>
    <row r="294" spans="1:22" ht="12" customHeight="1">
      <c r="A294" s="14">
        <v>30</v>
      </c>
      <c r="B294" s="15" t="s">
        <v>38</v>
      </c>
      <c r="C294" s="16">
        <v>76439.64553527623</v>
      </c>
      <c r="D294" s="16">
        <v>15348.981529332124</v>
      </c>
      <c r="E294" s="16">
        <v>2280.471098266914</v>
      </c>
      <c r="F294" s="16">
        <v>89849.81938093629</v>
      </c>
      <c r="G294" s="16">
        <v>62030.74036074227</v>
      </c>
      <c r="H294" s="16">
        <v>1505.791304879259</v>
      </c>
      <c r="I294" s="16">
        <v>4784.925317617857</v>
      </c>
      <c r="J294" s="16">
        <v>66138.88801409044</v>
      </c>
      <c r="K294" s="16">
        <v>115603.0269936822</v>
      </c>
      <c r="L294" s="16">
        <v>26044.730717222792</v>
      </c>
      <c r="M294" s="16">
        <v>38825.15223221942</v>
      </c>
      <c r="N294" s="16">
        <v>111.23785696011407</v>
      </c>
      <c r="O294" s="16">
        <v>18729.64064624165</v>
      </c>
      <c r="P294" s="16">
        <v>49103.10298796194</v>
      </c>
      <c r="Q294" s="16">
        <v>35214.10790390262</v>
      </c>
      <c r="R294" s="16">
        <v>12976.768948009725</v>
      </c>
      <c r="S294" s="16">
        <v>47207.279484212755</v>
      </c>
      <c r="T294" s="17">
        <f t="shared" si="21"/>
        <v>662194.3103115546</v>
      </c>
      <c r="U294" s="18">
        <v>20.940931910516223</v>
      </c>
      <c r="V294" s="17">
        <f t="shared" si="22"/>
        <v>31622.00770917031</v>
      </c>
    </row>
    <row r="295" spans="1:22" ht="15" customHeight="1">
      <c r="A295" s="22" t="s">
        <v>39</v>
      </c>
      <c r="B295" s="22"/>
      <c r="C295" s="17">
        <f aca="true" t="shared" si="23" ref="C295:T295">SUM(C265:C294)</f>
        <v>1678363.1976205225</v>
      </c>
      <c r="D295" s="17">
        <f t="shared" si="23"/>
        <v>273468.42021013814</v>
      </c>
      <c r="E295" s="17">
        <f t="shared" si="23"/>
        <v>112026.26156606665</v>
      </c>
      <c r="F295" s="17">
        <f t="shared" si="23"/>
        <v>483051.46187583724</v>
      </c>
      <c r="G295" s="17">
        <f t="shared" si="23"/>
        <v>222168.7711962133</v>
      </c>
      <c r="H295" s="17">
        <f t="shared" si="23"/>
        <v>240926.20912654517</v>
      </c>
      <c r="I295" s="17">
        <f t="shared" si="23"/>
        <v>190584.37840336075</v>
      </c>
      <c r="J295" s="17">
        <f t="shared" si="23"/>
        <v>1348839.0821708376</v>
      </c>
      <c r="K295" s="17">
        <f t="shared" si="23"/>
        <v>1740463.6637248043</v>
      </c>
      <c r="L295" s="17">
        <f t="shared" si="23"/>
        <v>118667.55121435071</v>
      </c>
      <c r="M295" s="17">
        <f t="shared" si="23"/>
        <v>752181.9476213309</v>
      </c>
      <c r="N295" s="17">
        <f t="shared" si="23"/>
        <v>14136.73809830078</v>
      </c>
      <c r="O295" s="17">
        <f t="shared" si="23"/>
        <v>216035.7592363187</v>
      </c>
      <c r="P295" s="17">
        <f t="shared" si="23"/>
        <v>773646.6692692904</v>
      </c>
      <c r="Q295" s="17">
        <f t="shared" si="23"/>
        <v>640640.5533316383</v>
      </c>
      <c r="R295" s="17">
        <f t="shared" si="23"/>
        <v>384595.4418235994</v>
      </c>
      <c r="S295" s="17">
        <f t="shared" si="23"/>
        <v>1172967.0743775787</v>
      </c>
      <c r="T295" s="17">
        <f t="shared" si="23"/>
        <v>10362763.180866733</v>
      </c>
      <c r="U295" s="19">
        <v>422.25</v>
      </c>
      <c r="V295" s="17">
        <f t="shared" si="22"/>
        <v>24541.77189074419</v>
      </c>
    </row>
    <row r="296" ht="12.75">
      <c r="V296" s="20">
        <v>32</v>
      </c>
    </row>
  </sheetData>
  <sheetProtection/>
  <mergeCells count="32">
    <mergeCell ref="A1:T1"/>
    <mergeCell ref="A2:T2"/>
    <mergeCell ref="A3:T3"/>
    <mergeCell ref="A36:B36"/>
    <mergeCell ref="A38:T38"/>
    <mergeCell ref="A39:T39"/>
    <mergeCell ref="A40:T40"/>
    <mergeCell ref="A73:B73"/>
    <mergeCell ref="A75:T75"/>
    <mergeCell ref="A76:T76"/>
    <mergeCell ref="A77:T77"/>
    <mergeCell ref="A110:B110"/>
    <mergeCell ref="A112:T112"/>
    <mergeCell ref="A113:T113"/>
    <mergeCell ref="A114:T114"/>
    <mergeCell ref="A147:B147"/>
    <mergeCell ref="A149:T149"/>
    <mergeCell ref="A150:T150"/>
    <mergeCell ref="A151:T151"/>
    <mergeCell ref="A184:B184"/>
    <mergeCell ref="A186:T186"/>
    <mergeCell ref="A187:T187"/>
    <mergeCell ref="A188:T188"/>
    <mergeCell ref="A221:B221"/>
    <mergeCell ref="A262:T262"/>
    <mergeCell ref="A295:B295"/>
    <mergeCell ref="A223:T223"/>
    <mergeCell ref="A224:T224"/>
    <mergeCell ref="A225:T225"/>
    <mergeCell ref="A258:B258"/>
    <mergeCell ref="A260:T260"/>
    <mergeCell ref="A261:T261"/>
  </mergeCells>
  <printOptions horizontalCentered="1"/>
  <pageMargins left="0.25" right="0.25" top="0.25" bottom="0.25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DES</cp:lastModifiedBy>
  <cp:lastPrinted>2017-09-11T07:27:06Z</cp:lastPrinted>
  <dcterms:created xsi:type="dcterms:W3CDTF">1996-10-14T23:33:28Z</dcterms:created>
  <dcterms:modified xsi:type="dcterms:W3CDTF">2017-09-11T07:27:08Z</dcterms:modified>
  <cp:category/>
  <cp:version/>
  <cp:contentType/>
  <cp:contentStatus/>
</cp:coreProperties>
</file>